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krivic\AppData\Local\Microsoft\Windows\INetCache\Content.Outlook\GVEV1B2X\"/>
    </mc:Choice>
  </mc:AlternateContent>
  <xr:revisionPtr revIDLastSave="0" documentId="13_ncr:1_{D3C3B9CD-75AB-4150-8A3B-F70A05D769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. nezaposl i 15-29" sheetId="1" r:id="rId1"/>
    <sheet name="Nezap.-obr. progr. 10.-25." sheetId="3" r:id="rId2"/>
    <sheet name="Nezap. VERN" sheetId="2" r:id="rId3"/>
  </sheets>
  <definedNames>
    <definedName name="_xlnm._FilterDatabase" localSheetId="2" hidden="1">'Nezap. VERN'!#REF!</definedName>
    <definedName name="_xlnm._FilterDatabase" localSheetId="1" hidden="1">'Nezap.-obr. progr. 10.-25.'!#REF!</definedName>
    <definedName name="_xlnm._FilterDatabase" localSheetId="0" hidden="1">'Uk. nezaposl i 15-29'!#REF!</definedName>
    <definedName name="_xlnm.Print_Area" localSheetId="2">'Nezap. VERN'!$A$5:$K$48</definedName>
    <definedName name="_xlnm.Print_Area" localSheetId="1">'Nezap.-obr. progr. 10.-25.'!$A$5:$A$92</definedName>
    <definedName name="_xlnm.Print_Area" localSheetId="0">'Uk. nezaposl i 15-29'!#REF!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3" i="3" l="1"/>
  <c r="N93" i="3" l="1"/>
  <c r="M93" i="3"/>
  <c r="L93" i="3"/>
  <c r="K93" i="3"/>
  <c r="J93" i="3"/>
  <c r="I93" i="3"/>
  <c r="H93" i="3"/>
  <c r="G93" i="3"/>
  <c r="F93" i="3"/>
  <c r="E93" i="3"/>
  <c r="D93" i="3"/>
  <c r="C93" i="3"/>
  <c r="B93" i="3"/>
</calcChain>
</file>

<file path=xl/sharedStrings.xml><?xml version="1.0" encoding="utf-8"?>
<sst xmlns="http://schemas.openxmlformats.org/spreadsheetml/2006/main" count="287" uniqueCount="195">
  <si>
    <t xml:space="preserve">                HRVATSKI ZAVOD ZA ZAPOŠLJAVANJE</t>
  </si>
  <si>
    <t>Razina obrazovanja</t>
  </si>
  <si>
    <t>Ukupno</t>
  </si>
  <si>
    <t>Od toga
15-29</t>
  </si>
  <si>
    <t>Bez škole i nezavršena osnovna škola</t>
  </si>
  <si>
    <t>Bez škole</t>
  </si>
  <si>
    <t>Nezavršena O.Š.</t>
  </si>
  <si>
    <t>Do 4 razreda</t>
  </si>
  <si>
    <t>5 do 7 razreda</t>
  </si>
  <si>
    <t>Osposobljavanje do 6 mjeseci bez završene O.Š.</t>
  </si>
  <si>
    <t>Završena osnovna škola</t>
  </si>
  <si>
    <t>Srednja škola</t>
  </si>
  <si>
    <t>S.Š. do 3 godine te za KV i VKV radnike</t>
  </si>
  <si>
    <t>S.Š. za zanimanje do 3 godine</t>
  </si>
  <si>
    <t>Škola za KV radnike</t>
  </si>
  <si>
    <t>Obrazovanje nakon srednjeg koje nije više ni visoko (VKV)</t>
  </si>
  <si>
    <t>S.Š. u trajanju od 4 i više godina</t>
  </si>
  <si>
    <t>S.Š. za zanimanje u trajanju od 4 i više godina</t>
  </si>
  <si>
    <t>Gimnazija</t>
  </si>
  <si>
    <t>Prvi stupanj fakulteta, stručni studij i viša škola</t>
  </si>
  <si>
    <t>Preddiplomski sveučilišni studij</t>
  </si>
  <si>
    <t>Preddiplomski sveučilišni studij 180 ECTS</t>
  </si>
  <si>
    <t>Preddiplomski sveučilišni studij 210 ECTS</t>
  </si>
  <si>
    <t>Preddiplomski sveučilišni studij 240 ECTS</t>
  </si>
  <si>
    <t>Stručni studij</t>
  </si>
  <si>
    <t>Stručni studij 120 ECTS</t>
  </si>
  <si>
    <t>Stručni studij 150 ECTS</t>
  </si>
  <si>
    <t>Stručni studij 180 ECTS</t>
  </si>
  <si>
    <t>Stručni studij 210 ECTS</t>
  </si>
  <si>
    <t>Stručni studij 240 ECTS</t>
  </si>
  <si>
    <t>Specijalistički diplomski stručni studij</t>
  </si>
  <si>
    <t>Specijalistički diplomski stručni studij 60 ECTS</t>
  </si>
  <si>
    <t>Specijalistički diplomski stručni studij 90 ECTS</t>
  </si>
  <si>
    <t>Specijalistički diplomski stručni studij 120 ECTS</t>
  </si>
  <si>
    <t>Fakultet, akademija, magisterij, doktorat</t>
  </si>
  <si>
    <t>Fakultet, akademija</t>
  </si>
  <si>
    <t>Magisterij</t>
  </si>
  <si>
    <t>Doktorat</t>
  </si>
  <si>
    <t>Integrirani preddiplomski i diplomski studij</t>
  </si>
  <si>
    <t>Integrirani preddiplomski i diplomski studij 300 ECTS</t>
  </si>
  <si>
    <t>Integrirani preddiplomski i diplomski studij 360 ECTS</t>
  </si>
  <si>
    <t>Diplomski sveučilišni studij</t>
  </si>
  <si>
    <t>Diplomski sveučilišni studij 60 ECTS</t>
  </si>
  <si>
    <t>Diplomski sveučilišni studij 90 ECTS</t>
  </si>
  <si>
    <t>Diplomski sveučilišni studij 120 ECTS</t>
  </si>
  <si>
    <t>Poslijediplomski sveučilišni studij</t>
  </si>
  <si>
    <t>Poslijediplomski sveučilišni studij 60 ECTS</t>
  </si>
  <si>
    <t>Poslijediplomski sveučilišni studij 90 ECTS</t>
  </si>
  <si>
    <t>Poslijediplomski sveučilišni studij 120 ECTS</t>
  </si>
  <si>
    <t>Poslijediplomski sveučilišni studij 180 ECTS</t>
  </si>
  <si>
    <t>Poslijediplomski specijalistički studij</t>
  </si>
  <si>
    <t>Poslijediplomski specijalistički studij 60 ECTS</t>
  </si>
  <si>
    <t>Ekonomika poduzetništva</t>
  </si>
  <si>
    <t xml:space="preserve">   Ekonomija poduzetništva</t>
  </si>
  <si>
    <t>Novinarstvo</t>
  </si>
  <si>
    <t xml:space="preserve">   Menadžment u turizmu</t>
  </si>
  <si>
    <t xml:space="preserve">   Menadžment; smjer: Turistički menadžment</t>
  </si>
  <si>
    <t xml:space="preserve">   Tehnički menadžment</t>
  </si>
  <si>
    <t xml:space="preserve">   Novinarstvo</t>
  </si>
  <si>
    <t xml:space="preserve">   Poslovna informatika</t>
  </si>
  <si>
    <t xml:space="preserve">   Filmsko, televizijsko i multimedijsko oblikovanje</t>
  </si>
  <si>
    <t xml:space="preserve">   Odnosi s javnošću i studij medija</t>
  </si>
  <si>
    <t xml:space="preserve">   Turizam</t>
  </si>
  <si>
    <t xml:space="preserve">   Turizam; smjer: Hotelski menadžment</t>
  </si>
  <si>
    <t>Studij IT management</t>
  </si>
  <si>
    <r>
      <t xml:space="preserve">Razina obrazovanja
  </t>
    </r>
    <r>
      <rPr>
        <sz val="9"/>
        <color theme="1"/>
        <rFont val="Arial"/>
        <family val="2"/>
        <charset val="238"/>
      </rPr>
      <t xml:space="preserve">   Obrazovni program</t>
    </r>
  </si>
  <si>
    <t>(3.1) Prvi stupanj fakulteta, stručni studij i viša škola</t>
  </si>
  <si>
    <t>(52204/31.003) ekonomika poduzetništva</t>
  </si>
  <si>
    <t>(52004/34.007) menadžment turizam</t>
  </si>
  <si>
    <t>(52004/81.005) turizam i ugostiteljstvo</t>
  </si>
  <si>
    <t>(52004/81.006) turizam</t>
  </si>
  <si>
    <t>(52204/34.002) financije i računovodstvo</t>
  </si>
  <si>
    <t>(52204/34.032) ekonomija poduzetništva</t>
  </si>
  <si>
    <t>(52304/34.026) menadžment hotelski</t>
  </si>
  <si>
    <t>(52404/34.030) management u turizmu</t>
  </si>
  <si>
    <t>(3.2.2) preddiplomski sveučilišni studij 180 ECTS</t>
  </si>
  <si>
    <t>(51300/21.006) Filmska i TV režija</t>
  </si>
  <si>
    <t>(51300/31.018) Novinarstvo</t>
  </si>
  <si>
    <t>(51300/31.019) Poduzetništvo</t>
  </si>
  <si>
    <t>(51300/31.033) Poslovna ekonomija; smjer: Poduzetništvo</t>
  </si>
  <si>
    <t>(51300/31.045) Turizam</t>
  </si>
  <si>
    <t>(51300/31.048) Poslovna ekonomija; smjer: Turizam</t>
  </si>
  <si>
    <t>(51300/31.052) Poslovna ekonomija; smjer: Management i poduzetništvo</t>
  </si>
  <si>
    <t>(3.2.4) preddiplomski sveučilišni studij 240 ECTS</t>
  </si>
  <si>
    <t>(51400/31.006) Poslovna ekonomija u turizmu i ugostiteljstvu; smjer: Poduzetništvo u turizmu i ugostiteljstvu</t>
  </si>
  <si>
    <t>(51400/31.007) Poslovna ekonomija u turizmu i ugostiteljstvu; smjer: Menadžment u turizmu</t>
  </si>
  <si>
    <t>(51400/31.036) Poslovna ekonomija; smjer: Turizam</t>
  </si>
  <si>
    <t>(3.3.1) stručni studij 120 ECTS</t>
  </si>
  <si>
    <t>(52200/31.001) Ekonomija; smjer: Računovodstvo i financije</t>
  </si>
  <si>
    <t>(3.3.2) stručni studij 150 ECTS</t>
  </si>
  <si>
    <t>(52300/31.022) Poslovna ekonomija; smjer: Računovodstvo i financije</t>
  </si>
  <si>
    <t>(3.3.3) stručni studij 180 ECTS</t>
  </si>
  <si>
    <t>(52300/31.001) Ekonomija poduzetništva</t>
  </si>
  <si>
    <t>(52300/31.007) Malo i srednje poduzetništvo u turizmu i hotelijerstvu; smjer: Menadžment</t>
  </si>
  <si>
    <t>(52300/31.009) Malo i srednje poduzetništvo u turizmu i hotelijerstvu; smjer: Turističko poslovanje</t>
  </si>
  <si>
    <t>(52300/31.015) Menadžment u turizmu</t>
  </si>
  <si>
    <t>(52300/31.017) Menadžment; smjer: Turistički menadžment</t>
  </si>
  <si>
    <t>(52300/31.018) Poduzetništvo</t>
  </si>
  <si>
    <t>(52300/31.026) Računovodstvo i financije</t>
  </si>
  <si>
    <t>(52300/31.027) Tehnički menadžment</t>
  </si>
  <si>
    <t>(52300/31.101) Ekonomika poduzetništva</t>
  </si>
  <si>
    <t>(52300/31.106) Poslovna ekonomija; smjer: Turističko poslovanje</t>
  </si>
  <si>
    <t>(52300/31.115) Turistički i hotelski menadžment</t>
  </si>
  <si>
    <t>(52300/48.006) Novinarstvo</t>
  </si>
  <si>
    <t>(52300/48.008) Poslovna informatika</t>
  </si>
  <si>
    <t>(52300/99.020) Filmsko, televizijsko i multimedijsko oblikovanje</t>
  </si>
  <si>
    <t>(52900/31.106) Menadžment turizma i športa</t>
  </si>
  <si>
    <t>(52900/48.101) Odnosi s javnošću i studij medija</t>
  </si>
  <si>
    <t>(3.3.4) stručni studij 210 ECTS</t>
  </si>
  <si>
    <t>(52300/31.032) Turizam</t>
  </si>
  <si>
    <t>(52900/31.116) Turizam; smjer: Hotelski menadžment</t>
  </si>
  <si>
    <t>(3.4.3) specijalistički diplomski stručni studij 120 ECTS</t>
  </si>
  <si>
    <t>(52900/31.006) Poduzetnički menadžment</t>
  </si>
  <si>
    <t>(52900/31.009) Računovodstvo i financije</t>
  </si>
  <si>
    <t>(52900/31.011) Upravljanje poslovnim komunikacijama</t>
  </si>
  <si>
    <t>(52900/31.105) Menadžment održivog razvoja turizma</t>
  </si>
  <si>
    <t>(52900/31.108) Menadžment u turizmu</t>
  </si>
  <si>
    <t>(52900/31.110) Poduzetništvo</t>
  </si>
  <si>
    <t>(52900/31.112) Računovodstvo i financije</t>
  </si>
  <si>
    <t>(52900/34.103) Ekonomika poduzetništva</t>
  </si>
  <si>
    <t>(52900/34.110) Upravljanje ljudskim potencijalima</t>
  </si>
  <si>
    <t>(52900/48.103) Studij IT management</t>
  </si>
  <si>
    <t>(52900/99.103) stručni/a specijalist/specijalistica odnosa s javnošću</t>
  </si>
  <si>
    <t>(4.1) Fakultet, akademija</t>
  </si>
  <si>
    <t>(51001/32.005) novinarstvo</t>
  </si>
  <si>
    <t>(51001/34.013) financije računovodstvo</t>
  </si>
  <si>
    <t>(4.2) Magisterij</t>
  </si>
  <si>
    <t>(52005/34.008) menadžment turizam</t>
  </si>
  <si>
    <t>(52005/81.007) turizam</t>
  </si>
  <si>
    <t>(4.5.1) diplomski sveučilišni studij 60 ECTS</t>
  </si>
  <si>
    <t>(51500/31.041) Poslovna ekonomija u turizmu i hotelijerstvu; smjer: Poduzetništvo u turizmu i ugostiteljstvu</t>
  </si>
  <si>
    <t>(51500/31.042) Poslovna ekonomija u turizmu i hotelijerstvu; smjer: Menadžment u turizmu</t>
  </si>
  <si>
    <t>(51500/31.060) Poslovna ekonomija; smjer: Turizam</t>
  </si>
  <si>
    <t>(4.5.3) diplomski sveučilišni studij 120 ECTS</t>
  </si>
  <si>
    <t>(51500/21.012) Filmska i TV režija</t>
  </si>
  <si>
    <t>(51500/31.028) Menadžment</t>
  </si>
  <si>
    <t>(51500/31.028) Odnosi s javnostima</t>
  </si>
  <si>
    <t>(51500/31.029) Novinarstvo</t>
  </si>
  <si>
    <t>(51500/31.030) Novinarstvo i odnosi s javnostima</t>
  </si>
  <si>
    <t>(51500/31.033) Poduzetništvo</t>
  </si>
  <si>
    <t>(51500/31.034) Poduzetništvo u kulturi i turizmu</t>
  </si>
  <si>
    <t>(51500/31.044) Poslovna ekonomija, smjer: Turizam</t>
  </si>
  <si>
    <t>(51500/31.053) Poslovna ekonomija; smjer: Menadžment</t>
  </si>
  <si>
    <t>(51500/31.055) Poslovna ekonomija; smjer: Poduzetništvo</t>
  </si>
  <si>
    <t>(51500/31.071) Turizam</t>
  </si>
  <si>
    <t>(51500/31.075) Poslovna ekonomija; smjer: Management i poduzetništvo</t>
  </si>
  <si>
    <t>(51500/31.076) Poslovna ekonomija; smjer: Turizam i razvoj</t>
  </si>
  <si>
    <t>(51500/31.078) Turizam i hotelijerstvo</t>
  </si>
  <si>
    <t>(51500/31.079) Ekonomika poduzetništva</t>
  </si>
  <si>
    <t>(51500/34.001) Računovodstvo i financije</t>
  </si>
  <si>
    <t>(51500/34.005) odnosi s javnošću</t>
  </si>
  <si>
    <t>(51500/34.006) Poduzetnički menadžment i poduzetništvo</t>
  </si>
  <si>
    <t>(51900/81.001) turizam</t>
  </si>
  <si>
    <t>Filmska i TV režija</t>
  </si>
  <si>
    <t>Preddiplomski sveučilišni studij 120 ECTS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</si>
  <si>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</si>
  <si>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</si>
  <si>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</si>
  <si>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</si>
  <si>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</si>
  <si>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</si>
  <si>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</si>
  <si>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</si>
  <si>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</si>
  <si>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</si>
  <si>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</si>
  <si>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</si>
  <si>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</si>
  <si>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</si>
  <si>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 xml:space="preserve">   Ekonomija i management</t>
  </si>
  <si>
    <t>UKUPNO</t>
  </si>
  <si>
    <t>Od toga bez radnog iskustva</t>
  </si>
  <si>
    <t xml:space="preserve">    Ekonomija poduzetništva</t>
  </si>
  <si>
    <t xml:space="preserve">    Menadžment hotelski</t>
  </si>
  <si>
    <t xml:space="preserve">    Management i poduzetništvo</t>
  </si>
  <si>
    <t xml:space="preserve">       Malo i srednje poduzetništvo u turizmu i hotelijerstvu; smjer: Menadžment</t>
  </si>
  <si>
    <t xml:space="preserve">    Upravljanje ljudskim potencijalima</t>
  </si>
  <si>
    <t xml:space="preserve">    Menadžment održivog razvoja turizma</t>
  </si>
  <si>
    <t xml:space="preserve">    Upravljanje poslovnim komunikacijama</t>
  </si>
  <si>
    <t xml:space="preserve">    Računovodstvo i financije</t>
  </si>
  <si>
    <t xml:space="preserve">    Poduzetnički menadžment</t>
  </si>
  <si>
    <t xml:space="preserve">    Menadžment</t>
  </si>
  <si>
    <t xml:space="preserve">    Filmska i TV režija</t>
  </si>
  <si>
    <t xml:space="preserve">    Komunikologija</t>
  </si>
  <si>
    <t xml:space="preserve">   Poslovna ekonomija</t>
  </si>
  <si>
    <t xml:space="preserve">    Održivi razvoj turizma</t>
  </si>
  <si>
    <t>2024.</t>
  </si>
  <si>
    <t>Poslijediplomski specijalistički studij 90 ECTS</t>
  </si>
  <si>
    <t>Poslijediplomski specijalistički studij 120 ECTS</t>
  </si>
  <si>
    <t>Ekonomija</t>
  </si>
  <si>
    <t>Poslovna ekonomija; smjer: Menadžment</t>
  </si>
  <si>
    <t>30.VI.2025.</t>
  </si>
  <si>
    <t>Registrirane nezaposlene osobe i nezaposlene mlade osobe (15-29) prema razini obrazovanja u 
Republici Hrvatskoj, stanje krajem godine (31.XII.) 2010. - 2024. i 30.VI.2025.</t>
  </si>
  <si>
    <r>
      <t xml:space="preserve">Registrirane nezaposlene osobe </t>
    </r>
    <r>
      <rPr>
        <b/>
        <i/>
        <sz val="11"/>
        <color theme="1"/>
        <rFont val="Arial"/>
        <family val="2"/>
        <charset val="238"/>
      </rPr>
      <t>diplomanti Sveučilišta VERN u Zagrebu</t>
    </r>
    <r>
      <rPr>
        <b/>
        <sz val="11"/>
        <color theme="1"/>
        <rFont val="Arial"/>
        <family val="2"/>
        <charset val="238"/>
      </rPr>
      <t xml:space="preserve"> prema studijskim programima, stanje krajem godine (31.XII.) 2019.-2024. i 30.VI.2025.</t>
    </r>
  </si>
  <si>
    <t>Registrirane nezaposlene osobe izabranih obrazovnih programa u Republici Hrvatskoj, stanje krajem prosinca (31.XII.) 2010. - 2024. i  30.VI.2025.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</si>
</sst>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auto="1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auto="1"/>
      </top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theme="4" tint="0.3999755851924192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theme="4" tint="0.3999755851924192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auto="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/>
    <xf numFmtId="1" fontId="5" fillId="0" borderId="5" xfId="0" applyNumberFormat="1" applyFont="1" applyBorder="1"/>
    <xf numFmtId="1" fontId="5" fillId="0" borderId="6" xfId="0" applyNumberFormat="1" applyFont="1" applyBorder="1"/>
    <xf numFmtId="1" fontId="5" fillId="0" borderId="5" xfId="0" applyNumberFormat="1" applyFont="1" applyBorder="1" applyAlignment="1">
      <alignment vertical="center"/>
    </xf>
    <xf numFmtId="1" fontId="5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/>
    </xf>
    <xf numFmtId="3" fontId="2" fillId="0" borderId="12" xfId="0" applyNumberFormat="1" applyFont="1" applyBorder="1"/>
    <xf numFmtId="0" fontId="2" fillId="0" borderId="13" xfId="0" applyFont="1" applyBorder="1" applyAlignment="1">
      <alignment horizontal="left" indent="1"/>
    </xf>
    <xf numFmtId="3" fontId="2" fillId="0" borderId="14" xfId="0" applyNumberFormat="1" applyFont="1" applyBorder="1"/>
    <xf numFmtId="0" fontId="3" fillId="0" borderId="13" xfId="0" applyFont="1" applyBorder="1" applyAlignment="1">
      <alignment horizontal="left" indent="2"/>
    </xf>
    <xf numFmtId="3" fontId="3" fillId="0" borderId="14" xfId="0" applyNumberFormat="1" applyFont="1" applyBorder="1"/>
    <xf numFmtId="0" fontId="2" fillId="0" borderId="15" xfId="0" applyFont="1" applyBorder="1" applyAlignment="1">
      <alignment horizontal="left" vertical="center"/>
    </xf>
    <xf numFmtId="3" fontId="2" fillId="0" borderId="16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3" fontId="2" fillId="0" borderId="20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0" fontId="8" fillId="2" borderId="8" xfId="0" applyFont="1" applyFill="1" applyBorder="1" applyAlignment="1">
      <alignment horizontal="centerContinuous" vertical="center"/>
    </xf>
    <xf numFmtId="0" fontId="8" fillId="2" borderId="9" xfId="0" applyFont="1" applyFill="1" applyBorder="1" applyAlignment="1">
      <alignment horizontal="centerContinuous" vertical="center"/>
    </xf>
    <xf numFmtId="0" fontId="8" fillId="2" borderId="10" xfId="0" applyFont="1" applyFill="1" applyBorder="1" applyAlignment="1">
      <alignment horizontal="centerContinuous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left"/>
    </xf>
    <xf numFmtId="0" fontId="4" fillId="4" borderId="27" xfId="0" applyFont="1" applyFill="1" applyBorder="1"/>
    <xf numFmtId="0" fontId="4" fillId="4" borderId="28" xfId="0" applyFont="1" applyFill="1" applyBorder="1"/>
    <xf numFmtId="0" fontId="5" fillId="0" borderId="23" xfId="0" applyFont="1" applyBorder="1" applyAlignment="1">
      <alignment horizontal="left" indent="2"/>
    </xf>
    <xf numFmtId="0" fontId="5" fillId="0" borderId="23" xfId="0" applyFont="1" applyBorder="1" applyAlignment="1">
      <alignment horizontal="left" indent="1"/>
    </xf>
    <xf numFmtId="0" fontId="4" fillId="4" borderId="29" xfId="0" applyFont="1" applyFill="1" applyBorder="1" applyAlignment="1">
      <alignment horizontal="left"/>
    </xf>
    <xf numFmtId="1" fontId="4" fillId="4" borderId="2" xfId="0" applyNumberFormat="1" applyFont="1" applyFill="1" applyBorder="1"/>
    <xf numFmtId="1" fontId="4" fillId="4" borderId="3" xfId="0" applyNumberFormat="1" applyFont="1" applyFill="1" applyBorder="1"/>
    <xf numFmtId="0" fontId="5" fillId="0" borderId="23" xfId="0" applyFont="1" applyBorder="1" applyAlignment="1">
      <alignment horizontal="left" vertical="center" wrapText="1"/>
    </xf>
    <xf numFmtId="0" fontId="2" fillId="4" borderId="2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5" fillId="0" borderId="30" xfId="0" applyFont="1" applyBorder="1" applyAlignment="1">
      <alignment horizontal="left" indent="1"/>
    </xf>
    <xf numFmtId="1" fontId="5" fillId="0" borderId="31" xfId="0" applyNumberFormat="1" applyFont="1" applyBorder="1"/>
    <xf numFmtId="1" fontId="5" fillId="0" borderId="32" xfId="0" applyNumberFormat="1" applyFont="1" applyBorder="1"/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3" borderId="34" xfId="0" applyFont="1" applyFill="1" applyBorder="1" applyAlignment="1">
      <alignment horizontal="center" vertical="center" wrapText="1"/>
    </xf>
    <xf numFmtId="3" fontId="2" fillId="0" borderId="35" xfId="0" applyNumberFormat="1" applyFont="1" applyBorder="1"/>
    <xf numFmtId="3" fontId="2" fillId="0" borderId="0" xfId="0" applyNumberFormat="1" applyFont="1"/>
    <xf numFmtId="3" fontId="3" fillId="0" borderId="0" xfId="0" applyNumberFormat="1" applyFont="1"/>
    <xf numFmtId="3" fontId="2" fillId="0" borderId="34" xfId="0" applyNumberFormat="1" applyFont="1" applyBorder="1" applyAlignment="1">
      <alignment vertical="center"/>
    </xf>
    <xf numFmtId="0" fontId="8" fillId="2" borderId="33" xfId="0" applyFont="1" applyFill="1" applyBorder="1" applyAlignment="1">
      <alignment horizontal="centerContinuous" vertical="center"/>
    </xf>
    <xf numFmtId="0" fontId="2" fillId="2" borderId="36" xfId="0" applyFont="1" applyFill="1" applyBorder="1" applyAlignment="1">
      <alignment horizontal="center" vertical="center" wrapText="1"/>
    </xf>
    <xf numFmtId="0" fontId="4" fillId="4" borderId="37" xfId="0" applyFont="1" applyFill="1" applyBorder="1"/>
    <xf numFmtId="1" fontId="5" fillId="0" borderId="0" xfId="0" applyNumberFormat="1" applyFont="1"/>
    <xf numFmtId="1" fontId="4" fillId="4" borderId="35" xfId="0" applyNumberFormat="1" applyFont="1" applyFill="1" applyBorder="1"/>
    <xf numFmtId="1" fontId="5" fillId="0" borderId="0" xfId="0" applyNumberFormat="1" applyFont="1" applyAlignment="1">
      <alignment vertical="center"/>
    </xf>
    <xf numFmtId="0" fontId="2" fillId="4" borderId="35" xfId="0" applyFont="1" applyFill="1" applyBorder="1" applyAlignment="1">
      <alignment horizontal="left"/>
    </xf>
    <xf numFmtId="1" fontId="5" fillId="0" borderId="36" xfId="0" applyNumberFormat="1" applyFont="1" applyBorder="1"/>
    <xf numFmtId="0" fontId="4" fillId="0" borderId="36" xfId="0" applyFont="1" applyBorder="1" applyAlignment="1">
      <alignment vertical="center"/>
    </xf>
    <xf numFmtId="0" fontId="4" fillId="4" borderId="27" xfId="0" applyFont="1" applyFill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1" fontId="4" fillId="4" borderId="2" xfId="0" applyNumberFormat="1" applyFont="1" applyFill="1" applyBorder="1" applyAlignment="1">
      <alignment horizontal="right"/>
    </xf>
    <xf numFmtId="1" fontId="5" fillId="0" borderId="5" xfId="0" applyNumberFormat="1" applyFont="1" applyBorder="1" applyAlignment="1">
      <alignment horizontal="right" vertical="center"/>
    </xf>
    <xf numFmtId="0" fontId="2" fillId="4" borderId="2" xfId="0" applyFont="1" applyFill="1" applyBorder="1" applyAlignment="1">
      <alignment horizontal="right"/>
    </xf>
    <xf numFmtId="1" fontId="5" fillId="0" borderId="31" xfId="0" applyNumberFormat="1" applyFont="1" applyBorder="1" applyAlignment="1">
      <alignment horizontal="right"/>
    </xf>
    <xf numFmtId="0" fontId="2" fillId="2" borderId="38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39" xfId="0" applyNumberFormat="1" applyFont="1" applyBorder="1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4" fillId="4" borderId="37" xfId="0" applyFont="1" applyFill="1" applyBorder="1" applyAlignment="1">
      <alignment horizontal="right"/>
    </xf>
    <xf numFmtId="1" fontId="5" fillId="0" borderId="0" xfId="0" applyNumberFormat="1" applyFont="1" applyAlignment="1">
      <alignment horizontal="right"/>
    </xf>
    <xf numFmtId="1" fontId="4" fillId="4" borderId="35" xfId="0" applyNumberFormat="1" applyFont="1" applyFill="1" applyBorder="1" applyAlignment="1">
      <alignment horizontal="right"/>
    </xf>
    <xf numFmtId="1" fontId="5" fillId="0" borderId="0" xfId="0" applyNumberFormat="1" applyFont="1" applyAlignment="1">
      <alignment horizontal="right" vertical="center"/>
    </xf>
    <xf numFmtId="0" fontId="2" fillId="4" borderId="35" xfId="0" applyFont="1" applyFill="1" applyBorder="1" applyAlignment="1">
      <alignment horizontal="right"/>
    </xf>
    <xf numFmtId="1" fontId="5" fillId="0" borderId="36" xfId="0" applyNumberFormat="1" applyFont="1" applyBorder="1" applyAlignment="1">
      <alignment horizontal="right"/>
    </xf>
    <xf numFmtId="0" fontId="4" fillId="4" borderId="42" xfId="0" applyFont="1" applyFill="1" applyBorder="1" applyAlignment="1">
      <alignment horizontal="right"/>
    </xf>
    <xf numFmtId="1" fontId="5" fillId="0" borderId="14" xfId="0" applyNumberFormat="1" applyFont="1" applyBorder="1" applyAlignment="1">
      <alignment horizontal="right"/>
    </xf>
    <xf numFmtId="1" fontId="4" fillId="4" borderId="12" xfId="0" applyNumberFormat="1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5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31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7" fillId="0" borderId="5" xfId="0" applyFont="1" applyBorder="1" applyAlignment="1">
      <alignment vertical="center" wrapText="1"/>
    </xf>
    <xf numFmtId="0" fontId="10" fillId="0" borderId="35" xfId="0" applyFont="1" applyBorder="1" applyAlignment="1">
      <alignment horizontal="left"/>
    </xf>
    <xf numFmtId="0" fontId="10" fillId="0" borderId="35" xfId="0" applyFont="1" applyBorder="1"/>
    <xf numFmtId="0" fontId="0" fillId="0" borderId="0" xfId="0" applyAlignment="1">
      <alignment horizontal="left" indent="1"/>
    </xf>
    <xf numFmtId="0" fontId="11" fillId="0" borderId="0" xfId="0" applyFont="1" applyAlignment="1">
      <alignment horizontal="left" inden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9524</xdr:rowOff>
    </xdr:from>
    <xdr:ext cx="475506" cy="409575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4"/>
          <a:ext cx="475506" cy="409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9524</xdr:rowOff>
    </xdr:from>
    <xdr:ext cx="475506" cy="409575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4"/>
          <a:ext cx="475506" cy="409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19049</xdr:rowOff>
    </xdr:from>
    <xdr:ext cx="475506" cy="409575"/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49"/>
          <a:ext cx="475506" cy="409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L74"/>
  <sheetViews>
    <sheetView tabSelected="1" zoomScaleNormal="100"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AK22" sqref="AK22"/>
    </sheetView>
  </sheetViews>
  <sheetFormatPr defaultColWidth="9.140625" defaultRowHeight="12" customHeight="1" x14ac:dyDescent="0.2"/>
  <cols>
    <col min="1" max="1" width="48" customWidth="1"/>
    <col min="2" max="69" width="7.140625" customWidth="1"/>
  </cols>
  <sheetData>
    <row r="1" spans="1:38" ht="35.25" customHeight="1" x14ac:dyDescent="0.2">
      <c r="A1" s="1" t="s">
        <v>0</v>
      </c>
    </row>
    <row r="2" spans="1:38" ht="9" customHeight="1" x14ac:dyDescent="0.2">
      <c r="A2" s="1"/>
    </row>
    <row r="3" spans="1:38" ht="35.450000000000003" customHeight="1" thickBot="1" x14ac:dyDescent="0.25">
      <c r="A3" s="109" t="s">
        <v>192</v>
      </c>
      <c r="B3" s="1"/>
      <c r="C3" s="1"/>
      <c r="D3" s="1"/>
      <c r="E3" s="1"/>
      <c r="F3" s="1"/>
      <c r="G3" s="1"/>
      <c r="H3" s="1"/>
    </row>
    <row r="4" spans="1:38" s="2" customFormat="1" ht="24.75" customHeight="1" x14ac:dyDescent="0.2">
      <c r="A4" s="117" t="s">
        <v>1</v>
      </c>
      <c r="B4" s="114" t="s">
        <v>155</v>
      </c>
      <c r="C4" s="115"/>
      <c r="D4" s="114" t="s">
        <v>156</v>
      </c>
      <c r="E4" s="115"/>
      <c r="F4" s="114" t="s">
        <v>157</v>
      </c>
      <c r="G4" s="115"/>
      <c r="H4" s="114" t="s">
        <v>158</v>
      </c>
      <c r="I4" s="115"/>
      <c r="J4" s="114" t="s">
        <v>159</v>
      </c>
      <c r="K4" s="115"/>
      <c r="L4" s="114" t="s">
        <v>160</v>
      </c>
      <c r="M4" s="115"/>
      <c r="N4" s="114" t="s">
        <v>161</v>
      </c>
      <c r="O4" s="115"/>
      <c r="P4" s="114" t="s">
        <v>162</v>
      </c>
      <c r="Q4" s="115"/>
      <c r="R4" s="114" t="s">
        <v>163</v>
      </c>
      <c r="S4" s="115"/>
      <c r="T4" s="114" t="s">
        <v>164</v>
      </c>
      <c r="U4" s="115"/>
      <c r="V4" s="114" t="s">
        <v>165</v>
      </c>
      <c r="W4" s="115"/>
      <c r="X4" s="114" t="s">
        <v>166</v>
      </c>
      <c r="Y4" s="115"/>
      <c r="Z4" s="114" t="s">
        <v>167</v>
      </c>
      <c r="AA4" s="115"/>
      <c r="AB4" s="114" t="s">
        <v>168</v>
      </c>
      <c r="AC4" s="116"/>
      <c r="AD4" s="114" t="s">
        <v>186</v>
      </c>
      <c r="AE4" s="115"/>
      <c r="AF4" s="116" t="s">
        <v>191</v>
      </c>
      <c r="AG4" s="119"/>
    </row>
    <row r="5" spans="1:38" s="2" customFormat="1" ht="37.5" customHeight="1" thickBot="1" x14ac:dyDescent="0.25">
      <c r="A5" s="118"/>
      <c r="B5" s="26" t="s">
        <v>2</v>
      </c>
      <c r="C5" s="27" t="s">
        <v>3</v>
      </c>
      <c r="D5" s="26" t="s">
        <v>2</v>
      </c>
      <c r="E5" s="27" t="s">
        <v>3</v>
      </c>
      <c r="F5" s="26" t="s">
        <v>2</v>
      </c>
      <c r="G5" s="27" t="s">
        <v>3</v>
      </c>
      <c r="H5" s="26" t="s">
        <v>2</v>
      </c>
      <c r="I5" s="27" t="s">
        <v>3</v>
      </c>
      <c r="J5" s="26" t="s">
        <v>2</v>
      </c>
      <c r="K5" s="27" t="s">
        <v>3</v>
      </c>
      <c r="L5" s="26" t="s">
        <v>2</v>
      </c>
      <c r="M5" s="27" t="s">
        <v>3</v>
      </c>
      <c r="N5" s="26" t="s">
        <v>2</v>
      </c>
      <c r="O5" s="27" t="s">
        <v>3</v>
      </c>
      <c r="P5" s="26" t="s">
        <v>2</v>
      </c>
      <c r="Q5" s="27" t="s">
        <v>3</v>
      </c>
      <c r="R5" s="26" t="s">
        <v>2</v>
      </c>
      <c r="S5" s="27" t="s">
        <v>3</v>
      </c>
      <c r="T5" s="26" t="s">
        <v>2</v>
      </c>
      <c r="U5" s="27" t="s">
        <v>3</v>
      </c>
      <c r="V5" s="26" t="s">
        <v>2</v>
      </c>
      <c r="W5" s="27" t="s">
        <v>3</v>
      </c>
      <c r="X5" s="26" t="s">
        <v>2</v>
      </c>
      <c r="Y5" s="27" t="s">
        <v>3</v>
      </c>
      <c r="Z5" s="26" t="s">
        <v>2</v>
      </c>
      <c r="AA5" s="27" t="s">
        <v>3</v>
      </c>
      <c r="AB5" s="26" t="s">
        <v>2</v>
      </c>
      <c r="AC5" s="66" t="s">
        <v>3</v>
      </c>
      <c r="AD5" s="26" t="s">
        <v>2</v>
      </c>
      <c r="AE5" s="66" t="s">
        <v>3</v>
      </c>
      <c r="AF5" s="26" t="s">
        <v>2</v>
      </c>
      <c r="AG5" s="28" t="s">
        <v>3</v>
      </c>
    </row>
    <row r="6" spans="1:38" s="2" customFormat="1" x14ac:dyDescent="0.2">
      <c r="A6" s="16" t="s">
        <v>4</v>
      </c>
      <c r="B6" s="3">
        <v>17853</v>
      </c>
      <c r="C6" s="4">
        <v>2593</v>
      </c>
      <c r="D6" s="3">
        <v>18138</v>
      </c>
      <c r="E6" s="4">
        <v>2648</v>
      </c>
      <c r="F6" s="3">
        <v>18366</v>
      </c>
      <c r="G6" s="4">
        <v>2338</v>
      </c>
      <c r="H6" s="3">
        <v>18784</v>
      </c>
      <c r="I6" s="4">
        <v>2475</v>
      </c>
      <c r="J6" s="3">
        <v>16413</v>
      </c>
      <c r="K6" s="4">
        <v>1930</v>
      </c>
      <c r="L6" s="3">
        <v>15431</v>
      </c>
      <c r="M6" s="4">
        <v>1833</v>
      </c>
      <c r="N6" s="3">
        <v>13428</v>
      </c>
      <c r="O6" s="4">
        <v>1608</v>
      </c>
      <c r="P6" s="3">
        <v>11273</v>
      </c>
      <c r="Q6" s="4">
        <v>1375</v>
      </c>
      <c r="R6" s="3">
        <v>8662</v>
      </c>
      <c r="S6" s="4">
        <v>1065</v>
      </c>
      <c r="T6" s="3">
        <v>7868</v>
      </c>
      <c r="U6" s="4">
        <v>1018</v>
      </c>
      <c r="V6" s="3">
        <v>7994</v>
      </c>
      <c r="W6" s="4">
        <v>1150</v>
      </c>
      <c r="X6" s="3">
        <v>6261</v>
      </c>
      <c r="Y6" s="4">
        <v>715</v>
      </c>
      <c r="Z6" s="3">
        <v>6338</v>
      </c>
      <c r="AA6" s="4">
        <v>870</v>
      </c>
      <c r="AB6" s="3">
        <v>6145</v>
      </c>
      <c r="AC6" s="67">
        <v>860</v>
      </c>
      <c r="AD6" s="3">
        <v>5348</v>
      </c>
      <c r="AE6" s="4">
        <v>847</v>
      </c>
      <c r="AF6" s="3">
        <v>4665</v>
      </c>
      <c r="AG6" s="17">
        <v>715</v>
      </c>
      <c r="AJ6" s="69"/>
      <c r="AL6" s="69"/>
    </row>
    <row r="7" spans="1:38" s="2" customFormat="1" x14ac:dyDescent="0.2">
      <c r="A7" s="18" t="s">
        <v>5</v>
      </c>
      <c r="B7" s="5">
        <v>3996</v>
      </c>
      <c r="C7" s="6">
        <v>839</v>
      </c>
      <c r="D7" s="5">
        <v>5349</v>
      </c>
      <c r="E7" s="6">
        <v>1162</v>
      </c>
      <c r="F7" s="5">
        <v>5724</v>
      </c>
      <c r="G7" s="6">
        <v>918</v>
      </c>
      <c r="H7" s="5">
        <v>6527</v>
      </c>
      <c r="I7" s="6">
        <v>975</v>
      </c>
      <c r="J7" s="5">
        <v>5914</v>
      </c>
      <c r="K7" s="6">
        <v>746</v>
      </c>
      <c r="L7" s="5">
        <v>5846</v>
      </c>
      <c r="M7" s="6">
        <v>645</v>
      </c>
      <c r="N7" s="5">
        <v>5285</v>
      </c>
      <c r="O7" s="6">
        <v>567</v>
      </c>
      <c r="P7" s="5">
        <v>4687</v>
      </c>
      <c r="Q7" s="6">
        <v>509</v>
      </c>
      <c r="R7" s="5">
        <v>3902</v>
      </c>
      <c r="S7" s="6">
        <v>420</v>
      </c>
      <c r="T7" s="5">
        <v>3717</v>
      </c>
      <c r="U7" s="6">
        <v>427</v>
      </c>
      <c r="V7" s="5">
        <v>3997</v>
      </c>
      <c r="W7" s="6">
        <v>498</v>
      </c>
      <c r="X7" s="5">
        <v>3171</v>
      </c>
      <c r="Y7" s="6">
        <v>227</v>
      </c>
      <c r="Z7" s="5">
        <v>3253</v>
      </c>
      <c r="AA7" s="6">
        <v>269</v>
      </c>
      <c r="AB7" s="5">
        <v>3135</v>
      </c>
      <c r="AC7" s="68">
        <v>260</v>
      </c>
      <c r="AD7" s="5">
        <v>2824</v>
      </c>
      <c r="AE7" s="6">
        <v>306</v>
      </c>
      <c r="AF7" s="5">
        <v>2424</v>
      </c>
      <c r="AG7" s="19">
        <v>236</v>
      </c>
      <c r="AJ7" s="69"/>
      <c r="AL7" s="69"/>
    </row>
    <row r="8" spans="1:38" s="2" customFormat="1" x14ac:dyDescent="0.2">
      <c r="A8" s="20" t="s">
        <v>5</v>
      </c>
      <c r="B8" s="7">
        <v>3996</v>
      </c>
      <c r="C8" s="8">
        <v>839</v>
      </c>
      <c r="D8" s="7">
        <v>5349</v>
      </c>
      <c r="E8" s="8">
        <v>1162</v>
      </c>
      <c r="F8" s="7">
        <v>5724</v>
      </c>
      <c r="G8" s="8">
        <v>918</v>
      </c>
      <c r="H8" s="7">
        <v>6527</v>
      </c>
      <c r="I8" s="8">
        <v>975</v>
      </c>
      <c r="J8" s="7">
        <v>5914</v>
      </c>
      <c r="K8" s="8">
        <v>746</v>
      </c>
      <c r="L8" s="7">
        <v>5846</v>
      </c>
      <c r="M8" s="8">
        <v>645</v>
      </c>
      <c r="N8" s="7">
        <v>5285</v>
      </c>
      <c r="O8" s="8">
        <v>567</v>
      </c>
      <c r="P8" s="7">
        <v>4687</v>
      </c>
      <c r="Q8" s="8">
        <v>509</v>
      </c>
      <c r="R8" s="7">
        <v>3902</v>
      </c>
      <c r="S8" s="8">
        <v>420</v>
      </c>
      <c r="T8" s="7">
        <v>3717</v>
      </c>
      <c r="U8" s="8">
        <v>427</v>
      </c>
      <c r="V8" s="7">
        <v>3997</v>
      </c>
      <c r="W8" s="8">
        <v>498</v>
      </c>
      <c r="X8" s="7">
        <v>3171</v>
      </c>
      <c r="Y8" s="8">
        <v>227</v>
      </c>
      <c r="Z8" s="7">
        <v>3253</v>
      </c>
      <c r="AA8" s="8">
        <v>269</v>
      </c>
      <c r="AB8" s="7">
        <v>3135</v>
      </c>
      <c r="AC8" s="69">
        <v>260</v>
      </c>
      <c r="AD8" s="7">
        <v>2824</v>
      </c>
      <c r="AE8" s="8">
        <v>306</v>
      </c>
      <c r="AF8" s="7">
        <v>2424</v>
      </c>
      <c r="AG8" s="21">
        <v>236</v>
      </c>
      <c r="AJ8" s="69"/>
      <c r="AL8" s="69"/>
    </row>
    <row r="9" spans="1:38" s="2" customFormat="1" x14ac:dyDescent="0.2">
      <c r="A9" s="18" t="s">
        <v>6</v>
      </c>
      <c r="B9" s="5">
        <v>13857</v>
      </c>
      <c r="C9" s="6">
        <v>1754</v>
      </c>
      <c r="D9" s="5">
        <v>12789</v>
      </c>
      <c r="E9" s="6">
        <v>1486</v>
      </c>
      <c r="F9" s="5">
        <v>12642</v>
      </c>
      <c r="G9" s="6">
        <v>1420</v>
      </c>
      <c r="H9" s="5">
        <v>12257</v>
      </c>
      <c r="I9" s="6">
        <v>1500</v>
      </c>
      <c r="J9" s="5">
        <v>10499</v>
      </c>
      <c r="K9" s="6">
        <v>1184</v>
      </c>
      <c r="L9" s="5">
        <v>9585</v>
      </c>
      <c r="M9" s="6">
        <v>1188</v>
      </c>
      <c r="N9" s="5">
        <v>8143</v>
      </c>
      <c r="O9" s="6">
        <v>1041</v>
      </c>
      <c r="P9" s="5">
        <v>6586</v>
      </c>
      <c r="Q9" s="6">
        <v>866</v>
      </c>
      <c r="R9" s="5">
        <v>4760</v>
      </c>
      <c r="S9" s="6">
        <v>645</v>
      </c>
      <c r="T9" s="5">
        <v>4151</v>
      </c>
      <c r="U9" s="6">
        <v>591</v>
      </c>
      <c r="V9" s="5">
        <v>3997</v>
      </c>
      <c r="W9" s="6">
        <v>652</v>
      </c>
      <c r="X9" s="5">
        <v>3090</v>
      </c>
      <c r="Y9" s="6">
        <v>488</v>
      </c>
      <c r="Z9" s="5">
        <v>3085</v>
      </c>
      <c r="AA9" s="6">
        <v>601</v>
      </c>
      <c r="AB9" s="5">
        <v>3010</v>
      </c>
      <c r="AC9" s="68">
        <v>600</v>
      </c>
      <c r="AD9" s="5">
        <v>2524</v>
      </c>
      <c r="AE9" s="6">
        <v>541</v>
      </c>
      <c r="AF9" s="5">
        <v>2241</v>
      </c>
      <c r="AG9" s="19">
        <v>479</v>
      </c>
      <c r="AJ9" s="69"/>
      <c r="AL9" s="69"/>
    </row>
    <row r="10" spans="1:38" s="2" customFormat="1" x14ac:dyDescent="0.2">
      <c r="A10" s="20" t="s">
        <v>7</v>
      </c>
      <c r="B10" s="7">
        <v>5110</v>
      </c>
      <c r="C10" s="8">
        <v>628</v>
      </c>
      <c r="D10" s="7">
        <v>4701</v>
      </c>
      <c r="E10" s="8">
        <v>475</v>
      </c>
      <c r="F10" s="7">
        <v>4504</v>
      </c>
      <c r="G10" s="8">
        <v>408</v>
      </c>
      <c r="H10" s="7">
        <v>4400</v>
      </c>
      <c r="I10" s="8">
        <v>395</v>
      </c>
      <c r="J10" s="7">
        <v>3987</v>
      </c>
      <c r="K10" s="8">
        <v>311</v>
      </c>
      <c r="L10" s="7">
        <v>3694</v>
      </c>
      <c r="M10" s="8">
        <v>307</v>
      </c>
      <c r="N10" s="7">
        <v>3158</v>
      </c>
      <c r="O10" s="8">
        <v>258</v>
      </c>
      <c r="P10" s="7">
        <v>2612</v>
      </c>
      <c r="Q10" s="8">
        <v>200</v>
      </c>
      <c r="R10" s="7">
        <v>1899</v>
      </c>
      <c r="S10" s="8">
        <v>140</v>
      </c>
      <c r="T10" s="7">
        <v>1628</v>
      </c>
      <c r="U10" s="8">
        <v>114</v>
      </c>
      <c r="V10" s="7">
        <v>1630</v>
      </c>
      <c r="W10" s="8">
        <v>141</v>
      </c>
      <c r="X10" s="7">
        <v>1259</v>
      </c>
      <c r="Y10" s="8">
        <v>88</v>
      </c>
      <c r="Z10" s="7">
        <v>1219</v>
      </c>
      <c r="AA10" s="8">
        <v>76</v>
      </c>
      <c r="AB10" s="7">
        <v>1174</v>
      </c>
      <c r="AC10" s="69">
        <v>82</v>
      </c>
      <c r="AD10" s="7">
        <v>937</v>
      </c>
      <c r="AE10" s="8">
        <v>53</v>
      </c>
      <c r="AF10" s="7">
        <v>844</v>
      </c>
      <c r="AG10" s="21">
        <v>55</v>
      </c>
      <c r="AJ10" s="69"/>
      <c r="AL10" s="69"/>
    </row>
    <row r="11" spans="1:38" s="2" customFormat="1" x14ac:dyDescent="0.2">
      <c r="A11" s="20" t="s">
        <v>8</v>
      </c>
      <c r="B11" s="7">
        <v>8669</v>
      </c>
      <c r="C11" s="8">
        <v>1111</v>
      </c>
      <c r="D11" s="7">
        <v>8008</v>
      </c>
      <c r="E11" s="8">
        <v>996</v>
      </c>
      <c r="F11" s="7">
        <v>8057</v>
      </c>
      <c r="G11" s="8">
        <v>999</v>
      </c>
      <c r="H11" s="7">
        <v>7766</v>
      </c>
      <c r="I11" s="8">
        <v>1080</v>
      </c>
      <c r="J11" s="7">
        <v>6459</v>
      </c>
      <c r="K11" s="8">
        <v>867</v>
      </c>
      <c r="L11" s="7">
        <v>5836</v>
      </c>
      <c r="M11" s="8">
        <v>872</v>
      </c>
      <c r="N11" s="7">
        <v>4940</v>
      </c>
      <c r="O11" s="8">
        <v>779</v>
      </c>
      <c r="P11" s="7">
        <v>3937</v>
      </c>
      <c r="Q11" s="8">
        <v>662</v>
      </c>
      <c r="R11" s="7">
        <v>2836</v>
      </c>
      <c r="S11" s="8">
        <v>505</v>
      </c>
      <c r="T11" s="7">
        <v>2508</v>
      </c>
      <c r="U11" s="8">
        <v>477</v>
      </c>
      <c r="V11" s="7">
        <v>2347</v>
      </c>
      <c r="W11" s="8">
        <v>509</v>
      </c>
      <c r="X11" s="7">
        <v>1811</v>
      </c>
      <c r="Y11" s="8">
        <v>399</v>
      </c>
      <c r="Z11" s="7">
        <v>1849</v>
      </c>
      <c r="AA11" s="8">
        <v>525</v>
      </c>
      <c r="AB11" s="7">
        <v>1818</v>
      </c>
      <c r="AC11" s="69">
        <v>518</v>
      </c>
      <c r="AD11" s="7">
        <v>1577</v>
      </c>
      <c r="AE11" s="8">
        <v>488</v>
      </c>
      <c r="AF11" s="7">
        <v>1389</v>
      </c>
      <c r="AG11" s="21">
        <v>424</v>
      </c>
      <c r="AJ11" s="69"/>
      <c r="AL11" s="69"/>
    </row>
    <row r="12" spans="1:38" s="2" customFormat="1" x14ac:dyDescent="0.2">
      <c r="A12" s="20" t="s">
        <v>9</v>
      </c>
      <c r="B12" s="7">
        <v>78</v>
      </c>
      <c r="C12" s="8">
        <v>15</v>
      </c>
      <c r="D12" s="7">
        <v>80</v>
      </c>
      <c r="E12" s="8">
        <v>15</v>
      </c>
      <c r="F12" s="7">
        <v>81</v>
      </c>
      <c r="G12" s="8">
        <v>13</v>
      </c>
      <c r="H12" s="7">
        <v>91</v>
      </c>
      <c r="I12" s="8">
        <v>25</v>
      </c>
      <c r="J12" s="7">
        <v>53</v>
      </c>
      <c r="K12" s="8">
        <v>6</v>
      </c>
      <c r="L12" s="7">
        <v>55</v>
      </c>
      <c r="M12" s="8">
        <v>9</v>
      </c>
      <c r="N12" s="7">
        <v>45</v>
      </c>
      <c r="O12" s="8">
        <v>4</v>
      </c>
      <c r="P12" s="7">
        <v>37</v>
      </c>
      <c r="Q12" s="8">
        <v>4</v>
      </c>
      <c r="R12" s="7">
        <v>25</v>
      </c>
      <c r="S12" s="8">
        <v>0</v>
      </c>
      <c r="T12" s="7">
        <v>15</v>
      </c>
      <c r="U12" s="8">
        <v>0</v>
      </c>
      <c r="V12" s="7">
        <v>20</v>
      </c>
      <c r="W12" s="8">
        <v>2</v>
      </c>
      <c r="X12" s="7">
        <v>20</v>
      </c>
      <c r="Y12" s="8">
        <v>1</v>
      </c>
      <c r="Z12" s="7">
        <v>17</v>
      </c>
      <c r="AA12" s="8">
        <v>0</v>
      </c>
      <c r="AB12" s="7">
        <v>18</v>
      </c>
      <c r="AC12" s="69">
        <v>0</v>
      </c>
      <c r="AD12" s="7">
        <v>10</v>
      </c>
      <c r="AE12" s="8">
        <v>0</v>
      </c>
      <c r="AF12" s="7">
        <v>8</v>
      </c>
      <c r="AG12" s="21">
        <v>0</v>
      </c>
      <c r="AJ12" s="69"/>
      <c r="AL12" s="69"/>
    </row>
    <row r="13" spans="1:38" s="2" customFormat="1" x14ac:dyDescent="0.2">
      <c r="A13" s="16" t="s">
        <v>10</v>
      </c>
      <c r="B13" s="3">
        <v>72907</v>
      </c>
      <c r="C13" s="4">
        <v>10681</v>
      </c>
      <c r="D13" s="3">
        <v>69150</v>
      </c>
      <c r="E13" s="4">
        <v>9914</v>
      </c>
      <c r="F13" s="3">
        <v>72813</v>
      </c>
      <c r="G13" s="4">
        <v>10440</v>
      </c>
      <c r="H13" s="3">
        <v>73765</v>
      </c>
      <c r="I13" s="4">
        <v>10242</v>
      </c>
      <c r="J13" s="3">
        <v>64606</v>
      </c>
      <c r="K13" s="4">
        <v>7959</v>
      </c>
      <c r="L13" s="3">
        <v>58512</v>
      </c>
      <c r="M13" s="4">
        <v>7006</v>
      </c>
      <c r="N13" s="3">
        <v>48015</v>
      </c>
      <c r="O13" s="4">
        <v>5310</v>
      </c>
      <c r="P13" s="3">
        <v>37623</v>
      </c>
      <c r="Q13" s="4">
        <v>3803</v>
      </c>
      <c r="R13" s="3">
        <v>28460</v>
      </c>
      <c r="S13" s="4">
        <v>2997</v>
      </c>
      <c r="T13" s="3">
        <v>24880</v>
      </c>
      <c r="U13" s="4">
        <v>2621</v>
      </c>
      <c r="V13" s="3">
        <v>27823</v>
      </c>
      <c r="W13" s="4">
        <v>3367</v>
      </c>
      <c r="X13" s="3">
        <v>23603</v>
      </c>
      <c r="Y13" s="4">
        <v>2276</v>
      </c>
      <c r="Z13" s="3">
        <v>22115</v>
      </c>
      <c r="AA13" s="4">
        <v>2342</v>
      </c>
      <c r="AB13" s="3">
        <v>22022</v>
      </c>
      <c r="AC13" s="67">
        <v>2370</v>
      </c>
      <c r="AD13" s="3">
        <v>15896</v>
      </c>
      <c r="AE13" s="4">
        <v>2050</v>
      </c>
      <c r="AF13" s="3">
        <v>12302</v>
      </c>
      <c r="AG13" s="17">
        <v>1566</v>
      </c>
      <c r="AJ13" s="69"/>
      <c r="AL13" s="69"/>
    </row>
    <row r="14" spans="1:38" s="2" customFormat="1" x14ac:dyDescent="0.2">
      <c r="A14" s="18" t="s">
        <v>10</v>
      </c>
      <c r="B14" s="5">
        <v>72907</v>
      </c>
      <c r="C14" s="6">
        <v>10681</v>
      </c>
      <c r="D14" s="5">
        <v>69150</v>
      </c>
      <c r="E14" s="6">
        <v>9914</v>
      </c>
      <c r="F14" s="5">
        <v>72813</v>
      </c>
      <c r="G14" s="6">
        <v>10440</v>
      </c>
      <c r="H14" s="5">
        <v>73765</v>
      </c>
      <c r="I14" s="6">
        <v>10242</v>
      </c>
      <c r="J14" s="5">
        <v>64606</v>
      </c>
      <c r="K14" s="6">
        <v>7959</v>
      </c>
      <c r="L14" s="5">
        <v>58512</v>
      </c>
      <c r="M14" s="6">
        <v>7006</v>
      </c>
      <c r="N14" s="5">
        <v>48015</v>
      </c>
      <c r="O14" s="6">
        <v>5310</v>
      </c>
      <c r="P14" s="5">
        <v>37623</v>
      </c>
      <c r="Q14" s="6">
        <v>3803</v>
      </c>
      <c r="R14" s="5">
        <v>28460</v>
      </c>
      <c r="S14" s="6">
        <v>2997</v>
      </c>
      <c r="T14" s="5">
        <v>24880</v>
      </c>
      <c r="U14" s="6">
        <v>2621</v>
      </c>
      <c r="V14" s="5">
        <v>27823</v>
      </c>
      <c r="W14" s="6">
        <v>3367</v>
      </c>
      <c r="X14" s="5">
        <v>23603</v>
      </c>
      <c r="Y14" s="6">
        <v>2276</v>
      </c>
      <c r="Z14" s="5">
        <v>22115</v>
      </c>
      <c r="AA14" s="6">
        <v>2342</v>
      </c>
      <c r="AB14" s="5">
        <v>22022</v>
      </c>
      <c r="AC14" s="68">
        <v>2370</v>
      </c>
      <c r="AD14" s="5">
        <v>15896</v>
      </c>
      <c r="AE14" s="6">
        <v>2050</v>
      </c>
      <c r="AF14" s="5">
        <v>12302</v>
      </c>
      <c r="AG14" s="19">
        <v>1566</v>
      </c>
      <c r="AJ14" s="69"/>
      <c r="AL14" s="69"/>
    </row>
    <row r="15" spans="1:38" s="2" customFormat="1" x14ac:dyDescent="0.2">
      <c r="A15" s="20" t="s">
        <v>10</v>
      </c>
      <c r="B15" s="7">
        <v>72907</v>
      </c>
      <c r="C15" s="8">
        <v>10681</v>
      </c>
      <c r="D15" s="7">
        <v>69150</v>
      </c>
      <c r="E15" s="8">
        <v>9914</v>
      </c>
      <c r="F15" s="7">
        <v>72813</v>
      </c>
      <c r="G15" s="8">
        <v>10440</v>
      </c>
      <c r="H15" s="7">
        <v>73765</v>
      </c>
      <c r="I15" s="8">
        <v>10242</v>
      </c>
      <c r="J15" s="7">
        <v>64606</v>
      </c>
      <c r="K15" s="8">
        <v>7959</v>
      </c>
      <c r="L15" s="7">
        <v>58512</v>
      </c>
      <c r="M15" s="8">
        <v>7006</v>
      </c>
      <c r="N15" s="7">
        <v>48015</v>
      </c>
      <c r="O15" s="8">
        <v>5310</v>
      </c>
      <c r="P15" s="7">
        <v>37623</v>
      </c>
      <c r="Q15" s="8">
        <v>3803</v>
      </c>
      <c r="R15" s="7">
        <v>28460</v>
      </c>
      <c r="S15" s="8">
        <v>2997</v>
      </c>
      <c r="T15" s="7">
        <v>24880</v>
      </c>
      <c r="U15" s="8">
        <v>2621</v>
      </c>
      <c r="V15" s="7">
        <v>27823</v>
      </c>
      <c r="W15" s="8">
        <v>3367</v>
      </c>
      <c r="X15" s="7">
        <v>23603</v>
      </c>
      <c r="Y15" s="8">
        <v>2276</v>
      </c>
      <c r="Z15" s="7">
        <v>22115</v>
      </c>
      <c r="AA15" s="8">
        <v>2342</v>
      </c>
      <c r="AB15" s="7">
        <v>22022</v>
      </c>
      <c r="AC15" s="69">
        <v>2370</v>
      </c>
      <c r="AD15" s="7">
        <v>15896</v>
      </c>
      <c r="AE15" s="8">
        <v>2050</v>
      </c>
      <c r="AF15" s="7">
        <v>12302</v>
      </c>
      <c r="AG15" s="21">
        <v>1566</v>
      </c>
      <c r="AJ15" s="69"/>
      <c r="AL15" s="69"/>
    </row>
    <row r="16" spans="1:38" s="2" customFormat="1" x14ac:dyDescent="0.2">
      <c r="A16" s="16" t="s">
        <v>11</v>
      </c>
      <c r="B16" s="3">
        <v>199011</v>
      </c>
      <c r="C16" s="4">
        <v>78008</v>
      </c>
      <c r="D16" s="3">
        <v>195651</v>
      </c>
      <c r="E16" s="4">
        <v>76221</v>
      </c>
      <c r="F16" s="3">
        <v>224411</v>
      </c>
      <c r="G16" s="4">
        <v>89339</v>
      </c>
      <c r="H16" s="3">
        <v>228172</v>
      </c>
      <c r="I16" s="4">
        <v>87365</v>
      </c>
      <c r="J16" s="3">
        <v>196264</v>
      </c>
      <c r="K16" s="4">
        <v>70010</v>
      </c>
      <c r="L16" s="3">
        <v>174427</v>
      </c>
      <c r="M16" s="4">
        <v>61292</v>
      </c>
      <c r="N16" s="3">
        <v>141515</v>
      </c>
      <c r="O16" s="4">
        <v>47028</v>
      </c>
      <c r="P16" s="3">
        <v>110450</v>
      </c>
      <c r="Q16" s="4">
        <v>35309</v>
      </c>
      <c r="R16" s="3">
        <v>88942</v>
      </c>
      <c r="S16" s="4">
        <v>28788</v>
      </c>
      <c r="T16" s="3">
        <v>78000</v>
      </c>
      <c r="U16" s="4">
        <v>24722</v>
      </c>
      <c r="V16" s="3">
        <v>97725</v>
      </c>
      <c r="W16" s="4">
        <v>32583</v>
      </c>
      <c r="X16" s="3">
        <v>75829</v>
      </c>
      <c r="Y16" s="4">
        <v>21843</v>
      </c>
      <c r="Z16" s="3">
        <v>71051</v>
      </c>
      <c r="AA16" s="4">
        <v>20417</v>
      </c>
      <c r="AB16" s="3">
        <v>69668</v>
      </c>
      <c r="AC16" s="67">
        <v>19952</v>
      </c>
      <c r="AD16" s="3">
        <v>55658</v>
      </c>
      <c r="AE16" s="4">
        <v>17093</v>
      </c>
      <c r="AF16" s="3">
        <v>41204</v>
      </c>
      <c r="AG16" s="17">
        <v>10919</v>
      </c>
      <c r="AJ16" s="69"/>
      <c r="AL16" s="69"/>
    </row>
    <row r="17" spans="1:38" s="2" customFormat="1" x14ac:dyDescent="0.2">
      <c r="A17" s="18" t="s">
        <v>12</v>
      </c>
      <c r="B17" s="5">
        <v>110863</v>
      </c>
      <c r="C17" s="6">
        <v>41978</v>
      </c>
      <c r="D17" s="5">
        <v>108250</v>
      </c>
      <c r="E17" s="6">
        <v>40401</v>
      </c>
      <c r="F17" s="5">
        <v>122647</v>
      </c>
      <c r="G17" s="6">
        <v>45906</v>
      </c>
      <c r="H17" s="5">
        <v>122621</v>
      </c>
      <c r="I17" s="6">
        <v>43392</v>
      </c>
      <c r="J17" s="5">
        <v>104084</v>
      </c>
      <c r="K17" s="6">
        <v>33837</v>
      </c>
      <c r="L17" s="5">
        <v>91208</v>
      </c>
      <c r="M17" s="6">
        <v>28803</v>
      </c>
      <c r="N17" s="5">
        <v>73309</v>
      </c>
      <c r="O17" s="6">
        <v>21717</v>
      </c>
      <c r="P17" s="5">
        <v>56903</v>
      </c>
      <c r="Q17" s="6">
        <v>16018</v>
      </c>
      <c r="R17" s="5">
        <v>45886</v>
      </c>
      <c r="S17" s="6">
        <v>12952</v>
      </c>
      <c r="T17" s="5">
        <v>39961</v>
      </c>
      <c r="U17" s="6">
        <v>11204</v>
      </c>
      <c r="V17" s="5">
        <v>49473</v>
      </c>
      <c r="W17" s="6">
        <v>14756</v>
      </c>
      <c r="X17" s="5">
        <v>38700</v>
      </c>
      <c r="Y17" s="6">
        <v>10067</v>
      </c>
      <c r="Z17" s="5">
        <v>36281</v>
      </c>
      <c r="AA17" s="6">
        <v>9497</v>
      </c>
      <c r="AB17" s="5">
        <v>35769</v>
      </c>
      <c r="AC17" s="68">
        <v>9250</v>
      </c>
      <c r="AD17" s="5">
        <v>28535</v>
      </c>
      <c r="AE17" s="6">
        <v>7914</v>
      </c>
      <c r="AF17" s="5">
        <v>21017</v>
      </c>
      <c r="AG17" s="19">
        <v>5178</v>
      </c>
      <c r="AJ17" s="69"/>
      <c r="AL17" s="69"/>
    </row>
    <row r="18" spans="1:38" s="2" customFormat="1" x14ac:dyDescent="0.2">
      <c r="A18" s="20" t="s">
        <v>13</v>
      </c>
      <c r="B18" s="7">
        <v>16928</v>
      </c>
      <c r="C18" s="8">
        <v>7093</v>
      </c>
      <c r="D18" s="7">
        <v>17320</v>
      </c>
      <c r="E18" s="8">
        <v>7313</v>
      </c>
      <c r="F18" s="7">
        <v>20071</v>
      </c>
      <c r="G18" s="8">
        <v>8398</v>
      </c>
      <c r="H18" s="7">
        <v>18570</v>
      </c>
      <c r="I18" s="8">
        <v>7022</v>
      </c>
      <c r="J18" s="7">
        <v>15520</v>
      </c>
      <c r="K18" s="8">
        <v>5273</v>
      </c>
      <c r="L18" s="7">
        <v>13314</v>
      </c>
      <c r="M18" s="8">
        <v>4109</v>
      </c>
      <c r="N18" s="7">
        <v>10894</v>
      </c>
      <c r="O18" s="8">
        <v>3084</v>
      </c>
      <c r="P18" s="7">
        <v>8441</v>
      </c>
      <c r="Q18" s="8">
        <v>2112</v>
      </c>
      <c r="R18" s="7">
        <v>6762</v>
      </c>
      <c r="S18" s="8">
        <v>1448</v>
      </c>
      <c r="T18" s="7">
        <v>5878</v>
      </c>
      <c r="U18" s="8">
        <v>1144</v>
      </c>
      <c r="V18" s="7">
        <v>6713</v>
      </c>
      <c r="W18" s="8">
        <v>1182</v>
      </c>
      <c r="X18" s="7">
        <v>5569</v>
      </c>
      <c r="Y18" s="8">
        <v>827</v>
      </c>
      <c r="Z18" s="7">
        <v>5240</v>
      </c>
      <c r="AA18" s="8">
        <v>632</v>
      </c>
      <c r="AB18" s="7">
        <v>5194</v>
      </c>
      <c r="AC18" s="69">
        <v>522</v>
      </c>
      <c r="AD18" s="7">
        <v>3936</v>
      </c>
      <c r="AE18" s="8">
        <v>359</v>
      </c>
      <c r="AF18" s="7">
        <v>2994</v>
      </c>
      <c r="AG18" s="21">
        <v>247</v>
      </c>
      <c r="AJ18" s="69"/>
      <c r="AL18" s="69"/>
    </row>
    <row r="19" spans="1:38" s="2" customFormat="1" x14ac:dyDescent="0.2">
      <c r="A19" s="20" t="s">
        <v>14</v>
      </c>
      <c r="B19" s="7">
        <v>82771</v>
      </c>
      <c r="C19" s="8">
        <v>30370</v>
      </c>
      <c r="D19" s="7">
        <v>79810</v>
      </c>
      <c r="E19" s="8">
        <v>28481</v>
      </c>
      <c r="F19" s="7">
        <v>89618</v>
      </c>
      <c r="G19" s="8">
        <v>32115</v>
      </c>
      <c r="H19" s="7">
        <v>92191</v>
      </c>
      <c r="I19" s="8">
        <v>31845</v>
      </c>
      <c r="J19" s="7">
        <v>79500</v>
      </c>
      <c r="K19" s="8">
        <v>25529</v>
      </c>
      <c r="L19" s="7">
        <v>70525</v>
      </c>
      <c r="M19" s="8">
        <v>22449</v>
      </c>
      <c r="N19" s="7">
        <v>56688</v>
      </c>
      <c r="O19" s="8">
        <v>17064</v>
      </c>
      <c r="P19" s="7">
        <v>44229</v>
      </c>
      <c r="Q19" s="8">
        <v>12887</v>
      </c>
      <c r="R19" s="7">
        <v>35735</v>
      </c>
      <c r="S19" s="8">
        <v>10731</v>
      </c>
      <c r="T19" s="7">
        <v>31132</v>
      </c>
      <c r="U19" s="8">
        <v>9453</v>
      </c>
      <c r="V19" s="7">
        <v>39182</v>
      </c>
      <c r="W19" s="8">
        <v>12900</v>
      </c>
      <c r="X19" s="7">
        <v>30393</v>
      </c>
      <c r="Y19" s="8">
        <v>8877</v>
      </c>
      <c r="Z19" s="7">
        <v>28563</v>
      </c>
      <c r="AA19" s="8">
        <v>8562</v>
      </c>
      <c r="AB19" s="7">
        <v>28317</v>
      </c>
      <c r="AC19" s="69">
        <v>8524</v>
      </c>
      <c r="AD19" s="7">
        <v>22617</v>
      </c>
      <c r="AE19" s="8">
        <v>7401</v>
      </c>
      <c r="AF19" s="7">
        <v>16639</v>
      </c>
      <c r="AG19" s="21">
        <v>4831</v>
      </c>
      <c r="AJ19" s="69"/>
      <c r="AL19" s="69"/>
    </row>
    <row r="20" spans="1:38" s="2" customFormat="1" x14ac:dyDescent="0.2">
      <c r="A20" s="20" t="s">
        <v>15</v>
      </c>
      <c r="B20" s="7">
        <v>11164</v>
      </c>
      <c r="C20" s="8">
        <v>4515</v>
      </c>
      <c r="D20" s="7">
        <v>11120</v>
      </c>
      <c r="E20" s="8">
        <v>4607</v>
      </c>
      <c r="F20" s="7">
        <v>12958</v>
      </c>
      <c r="G20" s="8">
        <v>5393</v>
      </c>
      <c r="H20" s="7">
        <v>11860</v>
      </c>
      <c r="I20" s="8">
        <v>4525</v>
      </c>
      <c r="J20" s="7">
        <v>9064</v>
      </c>
      <c r="K20" s="8">
        <v>3035</v>
      </c>
      <c r="L20" s="7">
        <v>7369</v>
      </c>
      <c r="M20" s="8">
        <v>2245</v>
      </c>
      <c r="N20" s="7">
        <v>5727</v>
      </c>
      <c r="O20" s="8">
        <v>1569</v>
      </c>
      <c r="P20" s="7">
        <v>4233</v>
      </c>
      <c r="Q20" s="8">
        <v>1019</v>
      </c>
      <c r="R20" s="7">
        <v>3389</v>
      </c>
      <c r="S20" s="8">
        <v>773</v>
      </c>
      <c r="T20" s="7">
        <v>2951</v>
      </c>
      <c r="U20" s="8">
        <v>607</v>
      </c>
      <c r="V20" s="7">
        <v>3578</v>
      </c>
      <c r="W20" s="8">
        <v>674</v>
      </c>
      <c r="X20" s="7">
        <v>2738</v>
      </c>
      <c r="Y20" s="8">
        <v>363</v>
      </c>
      <c r="Z20" s="7">
        <v>2478</v>
      </c>
      <c r="AA20" s="8">
        <v>303</v>
      </c>
      <c r="AB20" s="7">
        <v>2258</v>
      </c>
      <c r="AC20" s="69">
        <v>204</v>
      </c>
      <c r="AD20" s="7">
        <v>1982</v>
      </c>
      <c r="AE20" s="8">
        <v>154</v>
      </c>
      <c r="AF20" s="7">
        <v>1384</v>
      </c>
      <c r="AG20" s="21">
        <v>100</v>
      </c>
      <c r="AJ20" s="69"/>
      <c r="AL20" s="69"/>
    </row>
    <row r="21" spans="1:38" s="2" customFormat="1" x14ac:dyDescent="0.2">
      <c r="A21" s="18" t="s">
        <v>16</v>
      </c>
      <c r="B21" s="5">
        <v>76461</v>
      </c>
      <c r="C21" s="6">
        <v>31377</v>
      </c>
      <c r="D21" s="5">
        <v>76300</v>
      </c>
      <c r="E21" s="6">
        <v>31482</v>
      </c>
      <c r="F21" s="5">
        <v>89744</v>
      </c>
      <c r="G21" s="6">
        <v>38740</v>
      </c>
      <c r="H21" s="5">
        <v>92966</v>
      </c>
      <c r="I21" s="6">
        <v>39151</v>
      </c>
      <c r="J21" s="5">
        <v>81235</v>
      </c>
      <c r="K21" s="6">
        <v>32267</v>
      </c>
      <c r="L21" s="5">
        <v>73261</v>
      </c>
      <c r="M21" s="6">
        <v>28942</v>
      </c>
      <c r="N21" s="5">
        <v>60100</v>
      </c>
      <c r="O21" s="6">
        <v>22618</v>
      </c>
      <c r="P21" s="5">
        <v>47213</v>
      </c>
      <c r="Q21" s="6">
        <v>17234</v>
      </c>
      <c r="R21" s="5">
        <v>37954</v>
      </c>
      <c r="S21" s="6">
        <v>14132</v>
      </c>
      <c r="T21" s="5">
        <v>33596</v>
      </c>
      <c r="U21" s="6">
        <v>12067</v>
      </c>
      <c r="V21" s="5">
        <v>42565</v>
      </c>
      <c r="W21" s="6">
        <v>15836</v>
      </c>
      <c r="X21" s="5">
        <v>32774</v>
      </c>
      <c r="Y21" s="6">
        <v>10429</v>
      </c>
      <c r="Z21" s="5">
        <v>30755</v>
      </c>
      <c r="AA21" s="6">
        <v>9676</v>
      </c>
      <c r="AB21" s="5">
        <v>30072</v>
      </c>
      <c r="AC21" s="68">
        <v>9455</v>
      </c>
      <c r="AD21" s="5">
        <v>23981</v>
      </c>
      <c r="AE21" s="6">
        <v>8169</v>
      </c>
      <c r="AF21" s="5">
        <v>17870</v>
      </c>
      <c r="AG21" s="19">
        <v>5110</v>
      </c>
      <c r="AJ21" s="69"/>
      <c r="AL21" s="69"/>
    </row>
    <row r="22" spans="1:38" s="2" customFormat="1" x14ac:dyDescent="0.2">
      <c r="A22" s="20" t="s">
        <v>16</v>
      </c>
      <c r="B22" s="7">
        <v>0</v>
      </c>
      <c r="C22" s="8">
        <v>0</v>
      </c>
      <c r="D22" s="7">
        <v>0</v>
      </c>
      <c r="E22" s="8">
        <v>0</v>
      </c>
      <c r="F22" s="7">
        <v>0</v>
      </c>
      <c r="G22" s="8">
        <v>0</v>
      </c>
      <c r="H22" s="7">
        <v>0</v>
      </c>
      <c r="I22" s="8">
        <v>0</v>
      </c>
      <c r="J22" s="7">
        <v>0</v>
      </c>
      <c r="K22" s="8">
        <v>0</v>
      </c>
      <c r="L22" s="7">
        <v>0</v>
      </c>
      <c r="M22" s="8">
        <v>0</v>
      </c>
      <c r="N22" s="7">
        <v>0</v>
      </c>
      <c r="O22" s="8">
        <v>0</v>
      </c>
      <c r="P22" s="7">
        <v>0</v>
      </c>
      <c r="Q22" s="8">
        <v>0</v>
      </c>
      <c r="R22" s="7">
        <v>0</v>
      </c>
      <c r="S22" s="8">
        <v>0</v>
      </c>
      <c r="T22" s="7">
        <v>1</v>
      </c>
      <c r="U22" s="8">
        <v>1</v>
      </c>
      <c r="V22" s="7">
        <v>1</v>
      </c>
      <c r="W22" s="8">
        <v>0</v>
      </c>
      <c r="X22" s="7">
        <v>4</v>
      </c>
      <c r="Y22" s="8">
        <v>0</v>
      </c>
      <c r="Z22" s="7">
        <v>2</v>
      </c>
      <c r="AA22" s="8">
        <v>0</v>
      </c>
      <c r="AB22" s="7">
        <v>7</v>
      </c>
      <c r="AC22" s="69">
        <v>4</v>
      </c>
      <c r="AD22" s="7">
        <v>7</v>
      </c>
      <c r="AE22" s="8">
        <v>6</v>
      </c>
      <c r="AF22" s="7">
        <v>8</v>
      </c>
      <c r="AG22" s="21">
        <v>6</v>
      </c>
      <c r="AJ22" s="69"/>
      <c r="AL22" s="69"/>
    </row>
    <row r="23" spans="1:38" s="2" customFormat="1" x14ac:dyDescent="0.2">
      <c r="A23" s="20" t="s">
        <v>17</v>
      </c>
      <c r="B23" s="7">
        <v>76461</v>
      </c>
      <c r="C23" s="8">
        <v>31377</v>
      </c>
      <c r="D23" s="7">
        <v>76300</v>
      </c>
      <c r="E23" s="8">
        <v>31482</v>
      </c>
      <c r="F23" s="7">
        <v>89744</v>
      </c>
      <c r="G23" s="8">
        <v>38740</v>
      </c>
      <c r="H23" s="7">
        <v>92966</v>
      </c>
      <c r="I23" s="8">
        <v>39151</v>
      </c>
      <c r="J23" s="7">
        <v>81235</v>
      </c>
      <c r="K23" s="8">
        <v>32267</v>
      </c>
      <c r="L23" s="7">
        <v>73261</v>
      </c>
      <c r="M23" s="8">
        <v>28942</v>
      </c>
      <c r="N23" s="7">
        <v>60100</v>
      </c>
      <c r="O23" s="8">
        <v>22618</v>
      </c>
      <c r="P23" s="7">
        <v>47213</v>
      </c>
      <c r="Q23" s="8">
        <v>17234</v>
      </c>
      <c r="R23" s="7">
        <v>37954</v>
      </c>
      <c r="S23" s="8">
        <v>14132</v>
      </c>
      <c r="T23" s="7">
        <v>33595</v>
      </c>
      <c r="U23" s="8">
        <v>12066</v>
      </c>
      <c r="V23" s="7">
        <v>42564</v>
      </c>
      <c r="W23" s="8">
        <v>15836</v>
      </c>
      <c r="X23" s="7">
        <v>32770</v>
      </c>
      <c r="Y23" s="8">
        <v>10429</v>
      </c>
      <c r="Z23" s="7">
        <v>30753</v>
      </c>
      <c r="AA23" s="8">
        <v>9676</v>
      </c>
      <c r="AB23" s="7">
        <v>30065</v>
      </c>
      <c r="AC23" s="69">
        <v>9451</v>
      </c>
      <c r="AD23" s="7">
        <v>23974</v>
      </c>
      <c r="AE23" s="8">
        <v>8163</v>
      </c>
      <c r="AF23" s="7">
        <v>17862</v>
      </c>
      <c r="AG23" s="21">
        <v>5104</v>
      </c>
      <c r="AJ23" s="69"/>
      <c r="AL23" s="69"/>
    </row>
    <row r="24" spans="1:38" s="2" customFormat="1" x14ac:dyDescent="0.2">
      <c r="A24" s="18" t="s">
        <v>18</v>
      </c>
      <c r="B24" s="5">
        <v>11687</v>
      </c>
      <c r="C24" s="6">
        <v>4653</v>
      </c>
      <c r="D24" s="5">
        <v>11101</v>
      </c>
      <c r="E24" s="6">
        <v>4338</v>
      </c>
      <c r="F24" s="5">
        <v>12020</v>
      </c>
      <c r="G24" s="6">
        <v>4693</v>
      </c>
      <c r="H24" s="5">
        <v>12585</v>
      </c>
      <c r="I24" s="6">
        <v>4822</v>
      </c>
      <c r="J24" s="5">
        <v>10945</v>
      </c>
      <c r="K24" s="6">
        <v>3906</v>
      </c>
      <c r="L24" s="5">
        <v>9958</v>
      </c>
      <c r="M24" s="6">
        <v>3547</v>
      </c>
      <c r="N24" s="5">
        <v>8106</v>
      </c>
      <c r="O24" s="6">
        <v>2693</v>
      </c>
      <c r="P24" s="5">
        <v>6334</v>
      </c>
      <c r="Q24" s="6">
        <v>2057</v>
      </c>
      <c r="R24" s="5">
        <v>5102</v>
      </c>
      <c r="S24" s="6">
        <v>1704</v>
      </c>
      <c r="T24" s="5">
        <v>4443</v>
      </c>
      <c r="U24" s="6">
        <v>1451</v>
      </c>
      <c r="V24" s="5">
        <v>5687</v>
      </c>
      <c r="W24" s="6">
        <v>1991</v>
      </c>
      <c r="X24" s="5">
        <v>4355</v>
      </c>
      <c r="Y24" s="6">
        <v>1347</v>
      </c>
      <c r="Z24" s="5">
        <v>4015</v>
      </c>
      <c r="AA24" s="6">
        <v>1244</v>
      </c>
      <c r="AB24" s="5">
        <v>3827</v>
      </c>
      <c r="AC24" s="68">
        <v>1247</v>
      </c>
      <c r="AD24" s="5">
        <v>3142</v>
      </c>
      <c r="AE24" s="6">
        <v>1010</v>
      </c>
      <c r="AF24" s="5">
        <v>2317</v>
      </c>
      <c r="AG24" s="19">
        <v>631</v>
      </c>
      <c r="AJ24" s="69"/>
      <c r="AL24" s="69"/>
    </row>
    <row r="25" spans="1:38" s="2" customFormat="1" x14ac:dyDescent="0.2">
      <c r="A25" s="20" t="s">
        <v>18</v>
      </c>
      <c r="B25" s="7">
        <v>11687</v>
      </c>
      <c r="C25" s="8">
        <v>4653</v>
      </c>
      <c r="D25" s="7">
        <v>11101</v>
      </c>
      <c r="E25" s="8">
        <v>4338</v>
      </c>
      <c r="F25" s="7">
        <v>12020</v>
      </c>
      <c r="G25" s="8">
        <v>4693</v>
      </c>
      <c r="H25" s="7">
        <v>12585</v>
      </c>
      <c r="I25" s="8">
        <v>4822</v>
      </c>
      <c r="J25" s="7">
        <v>10945</v>
      </c>
      <c r="K25" s="8">
        <v>3906</v>
      </c>
      <c r="L25" s="7">
        <v>9958</v>
      </c>
      <c r="M25" s="8">
        <v>3547</v>
      </c>
      <c r="N25" s="7">
        <v>8106</v>
      </c>
      <c r="O25" s="8">
        <v>2693</v>
      </c>
      <c r="P25" s="7">
        <v>6334</v>
      </c>
      <c r="Q25" s="8">
        <v>2057</v>
      </c>
      <c r="R25" s="7">
        <v>5102</v>
      </c>
      <c r="S25" s="8">
        <v>1704</v>
      </c>
      <c r="T25" s="7">
        <v>4443</v>
      </c>
      <c r="U25" s="8">
        <v>1451</v>
      </c>
      <c r="V25" s="7">
        <v>5687</v>
      </c>
      <c r="W25" s="8">
        <v>1991</v>
      </c>
      <c r="X25" s="7">
        <v>4355</v>
      </c>
      <c r="Y25" s="8">
        <v>1347</v>
      </c>
      <c r="Z25" s="7">
        <v>4015</v>
      </c>
      <c r="AA25" s="8">
        <v>1244</v>
      </c>
      <c r="AB25" s="7">
        <v>3827</v>
      </c>
      <c r="AC25" s="69">
        <v>1247</v>
      </c>
      <c r="AD25" s="7">
        <v>3142</v>
      </c>
      <c r="AE25" s="8">
        <v>1010</v>
      </c>
      <c r="AF25" s="7">
        <v>2317</v>
      </c>
      <c r="AG25" s="21">
        <v>631</v>
      </c>
      <c r="AJ25" s="69"/>
      <c r="AL25" s="69"/>
    </row>
    <row r="26" spans="1:38" s="2" customFormat="1" x14ac:dyDescent="0.2">
      <c r="A26" s="16" t="s">
        <v>19</v>
      </c>
      <c r="B26" s="3">
        <v>12572</v>
      </c>
      <c r="C26" s="4">
        <v>5718</v>
      </c>
      <c r="D26" s="3">
        <v>13757</v>
      </c>
      <c r="E26" s="4">
        <v>6531</v>
      </c>
      <c r="F26" s="3">
        <v>18429</v>
      </c>
      <c r="G26" s="4">
        <v>9542</v>
      </c>
      <c r="H26" s="3">
        <v>18729</v>
      </c>
      <c r="I26" s="4">
        <v>9371</v>
      </c>
      <c r="J26" s="3">
        <v>17263</v>
      </c>
      <c r="K26" s="4">
        <v>8325</v>
      </c>
      <c r="L26" s="3">
        <v>16333</v>
      </c>
      <c r="M26" s="4">
        <v>7970</v>
      </c>
      <c r="N26" s="3">
        <v>14592</v>
      </c>
      <c r="O26" s="4">
        <v>6739</v>
      </c>
      <c r="P26" s="3">
        <v>12256</v>
      </c>
      <c r="Q26" s="4">
        <v>5594</v>
      </c>
      <c r="R26" s="3">
        <v>9773</v>
      </c>
      <c r="S26" s="4">
        <v>4248</v>
      </c>
      <c r="T26" s="3">
        <v>9115</v>
      </c>
      <c r="U26" s="4">
        <v>4071</v>
      </c>
      <c r="V26" s="3">
        <v>11527</v>
      </c>
      <c r="W26" s="4">
        <v>4978</v>
      </c>
      <c r="X26" s="3">
        <v>8698</v>
      </c>
      <c r="Y26" s="4">
        <v>3216</v>
      </c>
      <c r="Z26" s="3">
        <v>8190</v>
      </c>
      <c r="AA26" s="4">
        <v>3102</v>
      </c>
      <c r="AB26" s="3">
        <v>7561</v>
      </c>
      <c r="AC26" s="67">
        <v>2728</v>
      </c>
      <c r="AD26" s="3">
        <v>6743</v>
      </c>
      <c r="AE26" s="4">
        <v>2686</v>
      </c>
      <c r="AF26" s="3">
        <v>5110</v>
      </c>
      <c r="AG26" s="17">
        <v>1709</v>
      </c>
      <c r="AJ26" s="69"/>
      <c r="AL26" s="69"/>
    </row>
    <row r="27" spans="1:38" s="2" customFormat="1" x14ac:dyDescent="0.2">
      <c r="A27" s="18" t="s">
        <v>19</v>
      </c>
      <c r="B27" s="5">
        <v>9548</v>
      </c>
      <c r="C27" s="6">
        <v>3055</v>
      </c>
      <c r="D27" s="5">
        <v>9195</v>
      </c>
      <c r="E27" s="6">
        <v>2500</v>
      </c>
      <c r="F27" s="5">
        <v>10170</v>
      </c>
      <c r="G27" s="6">
        <v>2317</v>
      </c>
      <c r="H27" s="5">
        <v>9260</v>
      </c>
      <c r="I27" s="6">
        <v>1460</v>
      </c>
      <c r="J27" s="5">
        <v>7731</v>
      </c>
      <c r="K27" s="6">
        <v>772</v>
      </c>
      <c r="L27" s="5">
        <v>6505</v>
      </c>
      <c r="M27" s="6">
        <v>416</v>
      </c>
      <c r="N27" s="5">
        <v>5430</v>
      </c>
      <c r="O27" s="6">
        <v>216</v>
      </c>
      <c r="P27" s="5">
        <v>4296</v>
      </c>
      <c r="Q27" s="6">
        <v>147</v>
      </c>
      <c r="R27" s="5">
        <v>3287</v>
      </c>
      <c r="S27" s="6">
        <v>108</v>
      </c>
      <c r="T27" s="5">
        <v>2780</v>
      </c>
      <c r="U27" s="6">
        <v>73</v>
      </c>
      <c r="V27" s="5">
        <v>3244</v>
      </c>
      <c r="W27" s="6">
        <v>94</v>
      </c>
      <c r="X27" s="5">
        <v>2628</v>
      </c>
      <c r="Y27" s="6">
        <v>68</v>
      </c>
      <c r="Z27" s="5">
        <v>2284</v>
      </c>
      <c r="AA27" s="6">
        <v>48</v>
      </c>
      <c r="AB27" s="5">
        <v>2061</v>
      </c>
      <c r="AC27" s="68">
        <v>71</v>
      </c>
      <c r="AD27" s="5">
        <v>1567</v>
      </c>
      <c r="AE27" s="6">
        <v>58</v>
      </c>
      <c r="AF27" s="5">
        <v>1265</v>
      </c>
      <c r="AG27" s="19">
        <v>35</v>
      </c>
      <c r="AJ27" s="69"/>
      <c r="AL27" s="69"/>
    </row>
    <row r="28" spans="1:38" s="2" customFormat="1" x14ac:dyDescent="0.2">
      <c r="A28" s="20" t="s">
        <v>19</v>
      </c>
      <c r="B28" s="7">
        <v>9548</v>
      </c>
      <c r="C28" s="8">
        <v>3055</v>
      </c>
      <c r="D28" s="7">
        <v>9195</v>
      </c>
      <c r="E28" s="8">
        <v>2500</v>
      </c>
      <c r="F28" s="7">
        <v>10170</v>
      </c>
      <c r="G28" s="8">
        <v>2317</v>
      </c>
      <c r="H28" s="7">
        <v>9260</v>
      </c>
      <c r="I28" s="8">
        <v>1460</v>
      </c>
      <c r="J28" s="7">
        <v>7731</v>
      </c>
      <c r="K28" s="8">
        <v>772</v>
      </c>
      <c r="L28" s="7">
        <v>6505</v>
      </c>
      <c r="M28" s="8">
        <v>416</v>
      </c>
      <c r="N28" s="7">
        <v>5430</v>
      </c>
      <c r="O28" s="8">
        <v>216</v>
      </c>
      <c r="P28" s="7">
        <v>4296</v>
      </c>
      <c r="Q28" s="8">
        <v>147</v>
      </c>
      <c r="R28" s="7">
        <v>3287</v>
      </c>
      <c r="S28" s="8">
        <v>108</v>
      </c>
      <c r="T28" s="7">
        <v>2780</v>
      </c>
      <c r="U28" s="8">
        <v>73</v>
      </c>
      <c r="V28" s="7">
        <v>3244</v>
      </c>
      <c r="W28" s="8">
        <v>94</v>
      </c>
      <c r="X28" s="7">
        <v>2628</v>
      </c>
      <c r="Y28" s="8">
        <v>68</v>
      </c>
      <c r="Z28" s="7">
        <v>2284</v>
      </c>
      <c r="AA28" s="8">
        <v>48</v>
      </c>
      <c r="AB28" s="7">
        <v>2061</v>
      </c>
      <c r="AC28" s="69">
        <v>71</v>
      </c>
      <c r="AD28" s="7">
        <v>1567</v>
      </c>
      <c r="AE28" s="8">
        <v>58</v>
      </c>
      <c r="AF28" s="7">
        <v>1265</v>
      </c>
      <c r="AG28" s="21">
        <v>35</v>
      </c>
      <c r="AJ28" s="69"/>
      <c r="AL28" s="69"/>
    </row>
    <row r="29" spans="1:38" s="2" customFormat="1" x14ac:dyDescent="0.2">
      <c r="A29" s="18" t="s">
        <v>20</v>
      </c>
      <c r="B29" s="5">
        <v>703</v>
      </c>
      <c r="C29" s="6">
        <v>608</v>
      </c>
      <c r="D29" s="5">
        <v>1060</v>
      </c>
      <c r="E29" s="6">
        <v>921</v>
      </c>
      <c r="F29" s="5">
        <v>1959</v>
      </c>
      <c r="G29" s="6">
        <v>1714</v>
      </c>
      <c r="H29" s="5">
        <v>2406</v>
      </c>
      <c r="I29" s="6">
        <v>1965</v>
      </c>
      <c r="J29" s="5">
        <v>2479</v>
      </c>
      <c r="K29" s="6">
        <v>1933</v>
      </c>
      <c r="L29" s="5">
        <v>2491</v>
      </c>
      <c r="M29" s="6">
        <v>1839</v>
      </c>
      <c r="N29" s="5">
        <v>2370</v>
      </c>
      <c r="O29" s="6">
        <v>1565</v>
      </c>
      <c r="P29" s="5">
        <v>2032</v>
      </c>
      <c r="Q29" s="6">
        <v>1269</v>
      </c>
      <c r="R29" s="5">
        <v>1786</v>
      </c>
      <c r="S29" s="6">
        <v>1011</v>
      </c>
      <c r="T29" s="5">
        <v>1714</v>
      </c>
      <c r="U29" s="6">
        <v>973</v>
      </c>
      <c r="V29" s="5">
        <v>2354</v>
      </c>
      <c r="W29" s="6">
        <v>1230</v>
      </c>
      <c r="X29" s="5">
        <v>1736</v>
      </c>
      <c r="Y29" s="6">
        <v>817</v>
      </c>
      <c r="Z29" s="5">
        <v>1763</v>
      </c>
      <c r="AA29" s="6">
        <v>850</v>
      </c>
      <c r="AB29" s="5">
        <v>1753</v>
      </c>
      <c r="AC29" s="68">
        <v>811</v>
      </c>
      <c r="AD29" s="5">
        <v>1739</v>
      </c>
      <c r="AE29" s="6">
        <v>857</v>
      </c>
      <c r="AF29" s="5">
        <v>1303</v>
      </c>
      <c r="AG29" s="19">
        <v>563</v>
      </c>
      <c r="AJ29" s="69"/>
      <c r="AL29" s="69"/>
    </row>
    <row r="30" spans="1:38" s="2" customFormat="1" x14ac:dyDescent="0.2">
      <c r="A30" s="20" t="s">
        <v>154</v>
      </c>
      <c r="B30" s="5">
        <v>1</v>
      </c>
      <c r="C30" s="6">
        <v>0</v>
      </c>
      <c r="D30" s="5">
        <v>1</v>
      </c>
      <c r="E30" s="6">
        <v>1</v>
      </c>
      <c r="F30" s="5">
        <v>0</v>
      </c>
      <c r="G30" s="6">
        <v>0</v>
      </c>
      <c r="H30" s="5">
        <v>0</v>
      </c>
      <c r="I30" s="6">
        <v>0</v>
      </c>
      <c r="J30" s="5">
        <v>0</v>
      </c>
      <c r="K30" s="6">
        <v>0</v>
      </c>
      <c r="L30" s="5">
        <v>0</v>
      </c>
      <c r="M30" s="6">
        <v>0</v>
      </c>
      <c r="N30" s="5">
        <v>0</v>
      </c>
      <c r="O30" s="6">
        <v>0</v>
      </c>
      <c r="P30" s="5">
        <v>0</v>
      </c>
      <c r="Q30" s="6">
        <v>0</v>
      </c>
      <c r="R30" s="5">
        <v>0</v>
      </c>
      <c r="S30" s="6">
        <v>0</v>
      </c>
      <c r="T30" s="5">
        <v>0</v>
      </c>
      <c r="U30" s="6">
        <v>0</v>
      </c>
      <c r="V30" s="5">
        <v>0</v>
      </c>
      <c r="W30" s="6">
        <v>0</v>
      </c>
      <c r="X30" s="5">
        <v>0</v>
      </c>
      <c r="Y30" s="6">
        <v>0</v>
      </c>
      <c r="Z30" s="5">
        <v>0</v>
      </c>
      <c r="AA30" s="6">
        <v>0</v>
      </c>
      <c r="AB30" s="5">
        <v>0</v>
      </c>
      <c r="AC30" s="68">
        <v>0</v>
      </c>
      <c r="AD30" s="5">
        <v>0</v>
      </c>
      <c r="AE30" s="6">
        <v>0</v>
      </c>
      <c r="AF30" s="5">
        <v>0</v>
      </c>
      <c r="AG30" s="19">
        <v>0</v>
      </c>
      <c r="AJ30" s="69"/>
      <c r="AL30" s="69"/>
    </row>
    <row r="31" spans="1:38" s="2" customFormat="1" x14ac:dyDescent="0.2">
      <c r="A31" s="20" t="s">
        <v>21</v>
      </c>
      <c r="B31" s="7">
        <v>566</v>
      </c>
      <c r="C31" s="8">
        <v>488</v>
      </c>
      <c r="D31" s="7">
        <v>893</v>
      </c>
      <c r="E31" s="8">
        <v>767</v>
      </c>
      <c r="F31" s="7">
        <v>1622</v>
      </c>
      <c r="G31" s="8">
        <v>1411</v>
      </c>
      <c r="H31" s="7">
        <v>1992</v>
      </c>
      <c r="I31" s="8">
        <v>1621</v>
      </c>
      <c r="J31" s="7">
        <v>2103</v>
      </c>
      <c r="K31" s="8">
        <v>1644</v>
      </c>
      <c r="L31" s="7">
        <v>2109</v>
      </c>
      <c r="M31" s="8">
        <v>1548</v>
      </c>
      <c r="N31" s="7">
        <v>2065</v>
      </c>
      <c r="O31" s="8">
        <v>1378</v>
      </c>
      <c r="P31" s="7">
        <v>1766</v>
      </c>
      <c r="Q31" s="8">
        <v>1122</v>
      </c>
      <c r="R31" s="7">
        <v>1557</v>
      </c>
      <c r="S31" s="8">
        <v>904</v>
      </c>
      <c r="T31" s="7">
        <v>1518</v>
      </c>
      <c r="U31" s="8">
        <v>896</v>
      </c>
      <c r="V31" s="7">
        <v>2072</v>
      </c>
      <c r="W31" s="8">
        <v>1136</v>
      </c>
      <c r="X31" s="7">
        <v>1548</v>
      </c>
      <c r="Y31" s="8">
        <v>769</v>
      </c>
      <c r="Z31" s="7">
        <v>1552</v>
      </c>
      <c r="AA31" s="8">
        <v>791</v>
      </c>
      <c r="AB31" s="7">
        <v>1571</v>
      </c>
      <c r="AC31" s="69">
        <v>771</v>
      </c>
      <c r="AD31" s="7">
        <v>1578</v>
      </c>
      <c r="AE31" s="8">
        <v>803</v>
      </c>
      <c r="AF31" s="7">
        <v>1170</v>
      </c>
      <c r="AG31" s="21">
        <v>524</v>
      </c>
      <c r="AJ31" s="69"/>
      <c r="AL31" s="69"/>
    </row>
    <row r="32" spans="1:38" s="2" customFormat="1" x14ac:dyDescent="0.2">
      <c r="A32" s="20" t="s">
        <v>22</v>
      </c>
      <c r="B32" s="7">
        <v>8</v>
      </c>
      <c r="C32" s="8">
        <v>5</v>
      </c>
      <c r="D32" s="7">
        <v>12</v>
      </c>
      <c r="E32" s="8">
        <v>11</v>
      </c>
      <c r="F32" s="7">
        <v>12</v>
      </c>
      <c r="G32" s="8">
        <v>10</v>
      </c>
      <c r="H32" s="7">
        <v>26</v>
      </c>
      <c r="I32" s="8">
        <v>12</v>
      </c>
      <c r="J32" s="7">
        <v>28</v>
      </c>
      <c r="K32" s="8">
        <v>10</v>
      </c>
      <c r="L32" s="7">
        <v>30</v>
      </c>
      <c r="M32" s="8">
        <v>9</v>
      </c>
      <c r="N32" s="7">
        <v>22</v>
      </c>
      <c r="O32" s="8">
        <v>3</v>
      </c>
      <c r="P32" s="7">
        <v>24</v>
      </c>
      <c r="Q32" s="8">
        <v>5</v>
      </c>
      <c r="R32" s="7">
        <v>28</v>
      </c>
      <c r="S32" s="8">
        <v>3</v>
      </c>
      <c r="T32" s="7">
        <v>16</v>
      </c>
      <c r="U32" s="8">
        <v>0</v>
      </c>
      <c r="V32" s="7">
        <v>27</v>
      </c>
      <c r="W32" s="8">
        <v>3</v>
      </c>
      <c r="X32" s="7">
        <v>22</v>
      </c>
      <c r="Y32" s="8">
        <v>2</v>
      </c>
      <c r="Z32" s="7">
        <v>27</v>
      </c>
      <c r="AA32" s="8">
        <v>3</v>
      </c>
      <c r="AB32" s="7">
        <v>27</v>
      </c>
      <c r="AC32" s="69">
        <v>2</v>
      </c>
      <c r="AD32" s="7">
        <v>15</v>
      </c>
      <c r="AE32" s="8">
        <v>3</v>
      </c>
      <c r="AF32" s="7">
        <v>13</v>
      </c>
      <c r="AG32" s="21">
        <v>0</v>
      </c>
      <c r="AJ32" s="69"/>
      <c r="AL32" s="69"/>
    </row>
    <row r="33" spans="1:38" s="2" customFormat="1" x14ac:dyDescent="0.2">
      <c r="A33" s="20" t="s">
        <v>23</v>
      </c>
      <c r="B33" s="7">
        <v>128</v>
      </c>
      <c r="C33" s="8">
        <v>115</v>
      </c>
      <c r="D33" s="7">
        <v>154</v>
      </c>
      <c r="E33" s="8">
        <v>142</v>
      </c>
      <c r="F33" s="7">
        <v>325</v>
      </c>
      <c r="G33" s="8">
        <v>293</v>
      </c>
      <c r="H33" s="7">
        <v>388</v>
      </c>
      <c r="I33" s="8">
        <v>332</v>
      </c>
      <c r="J33" s="7">
        <v>348</v>
      </c>
      <c r="K33" s="8">
        <v>279</v>
      </c>
      <c r="L33" s="7">
        <v>352</v>
      </c>
      <c r="M33" s="8">
        <v>282</v>
      </c>
      <c r="N33" s="7">
        <v>283</v>
      </c>
      <c r="O33" s="8">
        <v>184</v>
      </c>
      <c r="P33" s="7">
        <v>242</v>
      </c>
      <c r="Q33" s="8">
        <v>142</v>
      </c>
      <c r="R33" s="7">
        <v>201</v>
      </c>
      <c r="S33" s="8">
        <v>104</v>
      </c>
      <c r="T33" s="7">
        <v>180</v>
      </c>
      <c r="U33" s="8">
        <v>77</v>
      </c>
      <c r="V33" s="7">
        <v>255</v>
      </c>
      <c r="W33" s="8">
        <v>91</v>
      </c>
      <c r="X33" s="7">
        <v>166</v>
      </c>
      <c r="Y33" s="8">
        <v>46</v>
      </c>
      <c r="Z33" s="7">
        <v>184</v>
      </c>
      <c r="AA33" s="8">
        <v>56</v>
      </c>
      <c r="AB33" s="7">
        <v>155</v>
      </c>
      <c r="AC33" s="69">
        <v>38</v>
      </c>
      <c r="AD33" s="7">
        <v>146</v>
      </c>
      <c r="AE33" s="8">
        <v>51</v>
      </c>
      <c r="AF33" s="7">
        <v>120</v>
      </c>
      <c r="AG33" s="21">
        <v>39</v>
      </c>
      <c r="AJ33" s="69"/>
      <c r="AL33" s="69"/>
    </row>
    <row r="34" spans="1:38" s="2" customFormat="1" x14ac:dyDescent="0.2">
      <c r="A34" s="18" t="s">
        <v>24</v>
      </c>
      <c r="B34" s="5">
        <v>2271</v>
      </c>
      <c r="C34" s="6">
        <v>2012</v>
      </c>
      <c r="D34" s="5">
        <v>3334</v>
      </c>
      <c r="E34" s="6">
        <v>2966</v>
      </c>
      <c r="F34" s="5">
        <v>5891</v>
      </c>
      <c r="G34" s="6">
        <v>5175</v>
      </c>
      <c r="H34" s="5">
        <v>6364</v>
      </c>
      <c r="I34" s="6">
        <v>5397</v>
      </c>
      <c r="J34" s="5">
        <v>6203</v>
      </c>
      <c r="K34" s="6">
        <v>4986</v>
      </c>
      <c r="L34" s="5">
        <v>6322</v>
      </c>
      <c r="M34" s="6">
        <v>4949</v>
      </c>
      <c r="N34" s="5">
        <v>5679</v>
      </c>
      <c r="O34" s="6">
        <v>4171</v>
      </c>
      <c r="P34" s="5">
        <v>4844</v>
      </c>
      <c r="Q34" s="6">
        <v>3462</v>
      </c>
      <c r="R34" s="5">
        <v>3785</v>
      </c>
      <c r="S34" s="6">
        <v>2527</v>
      </c>
      <c r="T34" s="5">
        <v>3719</v>
      </c>
      <c r="U34" s="6">
        <v>2445</v>
      </c>
      <c r="V34" s="5">
        <v>4690</v>
      </c>
      <c r="W34" s="6">
        <v>2871</v>
      </c>
      <c r="X34" s="5">
        <v>3348</v>
      </c>
      <c r="Y34" s="6">
        <v>1788</v>
      </c>
      <c r="Z34" s="5">
        <v>3275</v>
      </c>
      <c r="AA34" s="6">
        <v>1761</v>
      </c>
      <c r="AB34" s="5">
        <v>2966</v>
      </c>
      <c r="AC34" s="68">
        <v>1488</v>
      </c>
      <c r="AD34" s="5">
        <v>2796</v>
      </c>
      <c r="AE34" s="6">
        <v>1470</v>
      </c>
      <c r="AF34" s="5">
        <v>2030</v>
      </c>
      <c r="AG34" s="19">
        <v>905</v>
      </c>
      <c r="AJ34" s="69"/>
      <c r="AL34" s="69"/>
    </row>
    <row r="35" spans="1:38" s="2" customFormat="1" x14ac:dyDescent="0.2">
      <c r="A35" s="20" t="s">
        <v>25</v>
      </c>
      <c r="B35" s="7">
        <v>243</v>
      </c>
      <c r="C35" s="8">
        <v>212</v>
      </c>
      <c r="D35" s="7">
        <v>281</v>
      </c>
      <c r="E35" s="8">
        <v>246</v>
      </c>
      <c r="F35" s="7">
        <v>402</v>
      </c>
      <c r="G35" s="8">
        <v>335</v>
      </c>
      <c r="H35" s="7">
        <v>346</v>
      </c>
      <c r="I35" s="8">
        <v>257</v>
      </c>
      <c r="J35" s="7">
        <v>304</v>
      </c>
      <c r="K35" s="8">
        <v>202</v>
      </c>
      <c r="L35" s="7">
        <v>263</v>
      </c>
      <c r="M35" s="8">
        <v>149</v>
      </c>
      <c r="N35" s="7">
        <v>209</v>
      </c>
      <c r="O35" s="8">
        <v>91</v>
      </c>
      <c r="P35" s="7">
        <v>168</v>
      </c>
      <c r="Q35" s="8">
        <v>50</v>
      </c>
      <c r="R35" s="7">
        <v>144</v>
      </c>
      <c r="S35" s="8">
        <v>51</v>
      </c>
      <c r="T35" s="7">
        <v>112</v>
      </c>
      <c r="U35" s="8">
        <v>25</v>
      </c>
      <c r="V35" s="7">
        <v>132</v>
      </c>
      <c r="W35" s="8">
        <v>38</v>
      </c>
      <c r="X35" s="7">
        <v>118</v>
      </c>
      <c r="Y35" s="8">
        <v>32</v>
      </c>
      <c r="Z35" s="7">
        <v>92</v>
      </c>
      <c r="AA35" s="8">
        <v>15</v>
      </c>
      <c r="AB35" s="7">
        <v>86</v>
      </c>
      <c r="AC35" s="69">
        <v>15</v>
      </c>
      <c r="AD35" s="7">
        <v>66</v>
      </c>
      <c r="AE35" s="8">
        <v>8</v>
      </c>
      <c r="AF35" s="7">
        <v>58</v>
      </c>
      <c r="AG35" s="21">
        <v>4</v>
      </c>
      <c r="AJ35" s="69"/>
      <c r="AL35" s="69"/>
    </row>
    <row r="36" spans="1:38" s="2" customFormat="1" x14ac:dyDescent="0.2">
      <c r="A36" s="20" t="s">
        <v>26</v>
      </c>
      <c r="B36" s="7">
        <v>86</v>
      </c>
      <c r="C36" s="8">
        <v>76</v>
      </c>
      <c r="D36" s="7">
        <v>132</v>
      </c>
      <c r="E36" s="8">
        <v>116</v>
      </c>
      <c r="F36" s="7">
        <v>234</v>
      </c>
      <c r="G36" s="8">
        <v>201</v>
      </c>
      <c r="H36" s="7">
        <v>240</v>
      </c>
      <c r="I36" s="8">
        <v>183</v>
      </c>
      <c r="J36" s="7">
        <v>236</v>
      </c>
      <c r="K36" s="8">
        <v>159</v>
      </c>
      <c r="L36" s="7">
        <v>211</v>
      </c>
      <c r="M36" s="8">
        <v>127</v>
      </c>
      <c r="N36" s="7">
        <v>168</v>
      </c>
      <c r="O36" s="8">
        <v>78</v>
      </c>
      <c r="P36" s="7">
        <v>110</v>
      </c>
      <c r="Q36" s="8">
        <v>41</v>
      </c>
      <c r="R36" s="7">
        <v>101</v>
      </c>
      <c r="S36" s="8">
        <v>29</v>
      </c>
      <c r="T36" s="7">
        <v>94</v>
      </c>
      <c r="U36" s="8">
        <v>22</v>
      </c>
      <c r="V36" s="7">
        <v>121</v>
      </c>
      <c r="W36" s="8">
        <v>27</v>
      </c>
      <c r="X36" s="7">
        <v>93</v>
      </c>
      <c r="Y36" s="8">
        <v>25</v>
      </c>
      <c r="Z36" s="7">
        <v>88</v>
      </c>
      <c r="AA36" s="8">
        <v>21</v>
      </c>
      <c r="AB36" s="7">
        <v>73</v>
      </c>
      <c r="AC36" s="69">
        <v>12</v>
      </c>
      <c r="AD36" s="7">
        <v>59</v>
      </c>
      <c r="AE36" s="8">
        <v>8</v>
      </c>
      <c r="AF36" s="7">
        <v>55</v>
      </c>
      <c r="AG36" s="21">
        <v>7</v>
      </c>
      <c r="AJ36" s="69"/>
      <c r="AL36" s="69"/>
    </row>
    <row r="37" spans="1:38" s="2" customFormat="1" x14ac:dyDescent="0.2">
      <c r="A37" s="20" t="s">
        <v>27</v>
      </c>
      <c r="B37" s="7">
        <v>1775</v>
      </c>
      <c r="C37" s="8">
        <v>1579</v>
      </c>
      <c r="D37" s="7">
        <v>2696</v>
      </c>
      <c r="E37" s="8">
        <v>2405</v>
      </c>
      <c r="F37" s="7">
        <v>4933</v>
      </c>
      <c r="G37" s="8">
        <v>4360</v>
      </c>
      <c r="H37" s="7">
        <v>5513</v>
      </c>
      <c r="I37" s="8">
        <v>4740</v>
      </c>
      <c r="J37" s="7">
        <v>5419</v>
      </c>
      <c r="K37" s="8">
        <v>4422</v>
      </c>
      <c r="L37" s="7">
        <v>5635</v>
      </c>
      <c r="M37" s="8">
        <v>4513</v>
      </c>
      <c r="N37" s="7">
        <v>5133</v>
      </c>
      <c r="O37" s="8">
        <v>3893</v>
      </c>
      <c r="P37" s="7">
        <v>4429</v>
      </c>
      <c r="Q37" s="8">
        <v>3296</v>
      </c>
      <c r="R37" s="7">
        <v>3423</v>
      </c>
      <c r="S37" s="8">
        <v>2382</v>
      </c>
      <c r="T37" s="7">
        <v>3409</v>
      </c>
      <c r="U37" s="8">
        <v>2352</v>
      </c>
      <c r="V37" s="7">
        <v>4228</v>
      </c>
      <c r="W37" s="8">
        <v>2702</v>
      </c>
      <c r="X37" s="7">
        <v>2982</v>
      </c>
      <c r="Y37" s="8">
        <v>1665</v>
      </c>
      <c r="Z37" s="7">
        <v>2996</v>
      </c>
      <c r="AA37" s="8">
        <v>1686</v>
      </c>
      <c r="AB37" s="7">
        <v>2695</v>
      </c>
      <c r="AC37" s="69">
        <v>1422</v>
      </c>
      <c r="AD37" s="7">
        <v>2581</v>
      </c>
      <c r="AE37" s="8">
        <v>1424</v>
      </c>
      <c r="AF37" s="7">
        <v>1851</v>
      </c>
      <c r="AG37" s="21">
        <v>875</v>
      </c>
      <c r="AJ37" s="69"/>
      <c r="AL37" s="69"/>
    </row>
    <row r="38" spans="1:38" s="2" customFormat="1" x14ac:dyDescent="0.2">
      <c r="A38" s="20" t="s">
        <v>28</v>
      </c>
      <c r="B38" s="7">
        <v>8</v>
      </c>
      <c r="C38" s="8">
        <v>7</v>
      </c>
      <c r="D38" s="7">
        <v>8</v>
      </c>
      <c r="E38" s="8">
        <v>7</v>
      </c>
      <c r="F38" s="7">
        <v>21</v>
      </c>
      <c r="G38" s="8">
        <v>15</v>
      </c>
      <c r="H38" s="7">
        <v>34</v>
      </c>
      <c r="I38" s="8">
        <v>24</v>
      </c>
      <c r="J38" s="7">
        <v>41</v>
      </c>
      <c r="K38" s="8">
        <v>28</v>
      </c>
      <c r="L38" s="7">
        <v>30</v>
      </c>
      <c r="M38" s="8">
        <v>16</v>
      </c>
      <c r="N38" s="7">
        <v>38</v>
      </c>
      <c r="O38" s="8">
        <v>15</v>
      </c>
      <c r="P38" s="7">
        <v>25</v>
      </c>
      <c r="Q38" s="8">
        <v>9</v>
      </c>
      <c r="R38" s="7">
        <v>30</v>
      </c>
      <c r="S38" s="8">
        <v>16</v>
      </c>
      <c r="T38" s="7">
        <v>27</v>
      </c>
      <c r="U38" s="8">
        <v>13</v>
      </c>
      <c r="V38" s="7">
        <v>59</v>
      </c>
      <c r="W38" s="8">
        <v>33</v>
      </c>
      <c r="X38" s="7">
        <v>37</v>
      </c>
      <c r="Y38" s="8">
        <v>17</v>
      </c>
      <c r="Z38" s="7">
        <v>35</v>
      </c>
      <c r="AA38" s="8">
        <v>15</v>
      </c>
      <c r="AB38" s="7">
        <v>25</v>
      </c>
      <c r="AC38" s="69">
        <v>6</v>
      </c>
      <c r="AD38" s="7">
        <v>31</v>
      </c>
      <c r="AE38" s="8">
        <v>7</v>
      </c>
      <c r="AF38" s="7">
        <v>19</v>
      </c>
      <c r="AG38" s="21">
        <v>2</v>
      </c>
      <c r="AJ38" s="69"/>
      <c r="AL38" s="69"/>
    </row>
    <row r="39" spans="1:38" s="2" customFormat="1" x14ac:dyDescent="0.2">
      <c r="A39" s="20" t="s">
        <v>29</v>
      </c>
      <c r="B39" s="7">
        <v>0</v>
      </c>
      <c r="C39" s="8">
        <v>0</v>
      </c>
      <c r="D39" s="7">
        <v>3</v>
      </c>
      <c r="E39" s="8">
        <v>2</v>
      </c>
      <c r="F39" s="7">
        <v>5</v>
      </c>
      <c r="G39" s="8">
        <v>3</v>
      </c>
      <c r="H39" s="7">
        <v>4</v>
      </c>
      <c r="I39" s="8">
        <v>1</v>
      </c>
      <c r="J39" s="7">
        <v>2</v>
      </c>
      <c r="K39" s="8">
        <v>0</v>
      </c>
      <c r="L39" s="7">
        <v>2</v>
      </c>
      <c r="M39" s="8">
        <v>0</v>
      </c>
      <c r="N39" s="7">
        <v>2</v>
      </c>
      <c r="O39" s="8">
        <v>0</v>
      </c>
      <c r="P39" s="7">
        <v>0</v>
      </c>
      <c r="Q39" s="8">
        <v>0</v>
      </c>
      <c r="R39" s="7">
        <v>0</v>
      </c>
      <c r="S39" s="8">
        <v>0</v>
      </c>
      <c r="T39" s="7">
        <v>0</v>
      </c>
      <c r="U39" s="8">
        <v>0</v>
      </c>
      <c r="V39" s="7">
        <v>1</v>
      </c>
      <c r="W39" s="8">
        <v>0</v>
      </c>
      <c r="X39" s="7">
        <v>0</v>
      </c>
      <c r="Y39" s="8">
        <v>0</v>
      </c>
      <c r="Z39" s="7">
        <v>0</v>
      </c>
      <c r="AA39" s="8">
        <v>0</v>
      </c>
      <c r="AB39" s="7">
        <v>0</v>
      </c>
      <c r="AC39" s="69">
        <v>0</v>
      </c>
      <c r="AD39" s="7">
        <v>0</v>
      </c>
      <c r="AE39" s="8">
        <v>0</v>
      </c>
      <c r="AF39" s="7">
        <v>0</v>
      </c>
      <c r="AG39" s="21">
        <v>0</v>
      </c>
      <c r="AJ39" s="69"/>
      <c r="AL39" s="69"/>
    </row>
    <row r="40" spans="1:38" s="2" customFormat="1" x14ac:dyDescent="0.2">
      <c r="A40" s="20" t="s">
        <v>29</v>
      </c>
      <c r="B40" s="7">
        <v>159</v>
      </c>
      <c r="C40" s="8">
        <v>138</v>
      </c>
      <c r="D40" s="7">
        <v>214</v>
      </c>
      <c r="E40" s="8">
        <v>190</v>
      </c>
      <c r="F40" s="7">
        <v>296</v>
      </c>
      <c r="G40" s="8">
        <v>261</v>
      </c>
      <c r="H40" s="7">
        <v>227</v>
      </c>
      <c r="I40" s="8">
        <v>192</v>
      </c>
      <c r="J40" s="7">
        <v>201</v>
      </c>
      <c r="K40" s="8">
        <v>175</v>
      </c>
      <c r="L40" s="7">
        <v>181</v>
      </c>
      <c r="M40" s="8">
        <v>144</v>
      </c>
      <c r="N40" s="7">
        <v>129</v>
      </c>
      <c r="O40" s="8">
        <v>94</v>
      </c>
      <c r="P40" s="7">
        <v>112</v>
      </c>
      <c r="Q40" s="8">
        <v>66</v>
      </c>
      <c r="R40" s="7">
        <v>87</v>
      </c>
      <c r="S40" s="8">
        <v>49</v>
      </c>
      <c r="T40" s="7">
        <v>77</v>
      </c>
      <c r="U40" s="8">
        <v>33</v>
      </c>
      <c r="V40" s="7">
        <v>149</v>
      </c>
      <c r="W40" s="8">
        <v>71</v>
      </c>
      <c r="X40" s="7">
        <v>118</v>
      </c>
      <c r="Y40" s="8">
        <v>49</v>
      </c>
      <c r="Z40" s="7">
        <v>64</v>
      </c>
      <c r="AA40" s="8">
        <v>24</v>
      </c>
      <c r="AB40" s="7">
        <v>87</v>
      </c>
      <c r="AC40" s="69">
        <v>33</v>
      </c>
      <c r="AD40" s="7">
        <v>59</v>
      </c>
      <c r="AE40" s="8">
        <v>23</v>
      </c>
      <c r="AF40" s="7">
        <v>47</v>
      </c>
      <c r="AG40" s="21">
        <v>17</v>
      </c>
      <c r="AJ40" s="69"/>
      <c r="AL40" s="69"/>
    </row>
    <row r="41" spans="1:38" s="2" customFormat="1" x14ac:dyDescent="0.2">
      <c r="A41" s="18" t="s">
        <v>30</v>
      </c>
      <c r="B41" s="5">
        <v>50</v>
      </c>
      <c r="C41" s="6">
        <v>43</v>
      </c>
      <c r="D41" s="5">
        <v>168</v>
      </c>
      <c r="E41" s="6">
        <v>144</v>
      </c>
      <c r="F41" s="5">
        <v>409</v>
      </c>
      <c r="G41" s="6">
        <v>336</v>
      </c>
      <c r="H41" s="5">
        <v>699</v>
      </c>
      <c r="I41" s="6">
        <v>549</v>
      </c>
      <c r="J41" s="5">
        <v>850</v>
      </c>
      <c r="K41" s="6">
        <v>634</v>
      </c>
      <c r="L41" s="5">
        <v>1015</v>
      </c>
      <c r="M41" s="6">
        <v>766</v>
      </c>
      <c r="N41" s="5">
        <v>1113</v>
      </c>
      <c r="O41" s="6">
        <v>787</v>
      </c>
      <c r="P41" s="5">
        <v>1084</v>
      </c>
      <c r="Q41" s="6">
        <v>716</v>
      </c>
      <c r="R41" s="5">
        <v>915</v>
      </c>
      <c r="S41" s="6">
        <v>602</v>
      </c>
      <c r="T41" s="5">
        <v>902</v>
      </c>
      <c r="U41" s="6">
        <v>580</v>
      </c>
      <c r="V41" s="5">
        <v>1239</v>
      </c>
      <c r="W41" s="6">
        <v>783</v>
      </c>
      <c r="X41" s="5">
        <v>986</v>
      </c>
      <c r="Y41" s="6">
        <v>543</v>
      </c>
      <c r="Z41" s="5">
        <v>868</v>
      </c>
      <c r="AA41" s="6">
        <v>443</v>
      </c>
      <c r="AB41" s="5">
        <v>781</v>
      </c>
      <c r="AC41" s="68">
        <v>358</v>
      </c>
      <c r="AD41" s="5">
        <v>641</v>
      </c>
      <c r="AE41" s="6">
        <v>301</v>
      </c>
      <c r="AF41" s="5">
        <v>512</v>
      </c>
      <c r="AG41" s="19">
        <v>206</v>
      </c>
      <c r="AJ41" s="69"/>
      <c r="AL41" s="69"/>
    </row>
    <row r="42" spans="1:38" s="2" customFormat="1" x14ac:dyDescent="0.2">
      <c r="A42" s="20" t="s">
        <v>31</v>
      </c>
      <c r="B42" s="7">
        <v>11</v>
      </c>
      <c r="C42" s="8">
        <v>10</v>
      </c>
      <c r="D42" s="7">
        <v>101</v>
      </c>
      <c r="E42" s="8">
        <v>89</v>
      </c>
      <c r="F42" s="7">
        <v>192</v>
      </c>
      <c r="G42" s="8">
        <v>167</v>
      </c>
      <c r="H42" s="7">
        <v>291</v>
      </c>
      <c r="I42" s="8">
        <v>242</v>
      </c>
      <c r="J42" s="7">
        <v>290</v>
      </c>
      <c r="K42" s="8">
        <v>216</v>
      </c>
      <c r="L42" s="7">
        <v>328</v>
      </c>
      <c r="M42" s="8">
        <v>254</v>
      </c>
      <c r="N42" s="7">
        <v>317</v>
      </c>
      <c r="O42" s="8">
        <v>213</v>
      </c>
      <c r="P42" s="7">
        <v>328</v>
      </c>
      <c r="Q42" s="8">
        <v>213</v>
      </c>
      <c r="R42" s="7">
        <v>257</v>
      </c>
      <c r="S42" s="8">
        <v>154</v>
      </c>
      <c r="T42" s="7">
        <v>249</v>
      </c>
      <c r="U42" s="8">
        <v>135</v>
      </c>
      <c r="V42" s="7">
        <v>359</v>
      </c>
      <c r="W42" s="8">
        <v>211</v>
      </c>
      <c r="X42" s="7">
        <v>297</v>
      </c>
      <c r="Y42" s="8">
        <v>150</v>
      </c>
      <c r="Z42" s="7">
        <v>236</v>
      </c>
      <c r="AA42" s="8">
        <v>102</v>
      </c>
      <c r="AB42" s="7">
        <v>190</v>
      </c>
      <c r="AC42" s="69">
        <v>61</v>
      </c>
      <c r="AD42" s="7">
        <v>154</v>
      </c>
      <c r="AE42" s="8">
        <v>52</v>
      </c>
      <c r="AF42" s="7">
        <v>109</v>
      </c>
      <c r="AG42" s="21">
        <v>30</v>
      </c>
      <c r="AJ42" s="69"/>
      <c r="AL42" s="69"/>
    </row>
    <row r="43" spans="1:38" s="2" customFormat="1" x14ac:dyDescent="0.2">
      <c r="A43" s="20" t="s">
        <v>32</v>
      </c>
      <c r="B43" s="7">
        <v>6</v>
      </c>
      <c r="C43" s="8">
        <v>4</v>
      </c>
      <c r="D43" s="7">
        <v>12</v>
      </c>
      <c r="E43" s="8">
        <v>12</v>
      </c>
      <c r="F43" s="7">
        <v>34</v>
      </c>
      <c r="G43" s="8">
        <v>24</v>
      </c>
      <c r="H43" s="7">
        <v>26</v>
      </c>
      <c r="I43" s="8">
        <v>23</v>
      </c>
      <c r="J43" s="7">
        <v>33</v>
      </c>
      <c r="K43" s="8">
        <v>27</v>
      </c>
      <c r="L43" s="7">
        <v>40</v>
      </c>
      <c r="M43" s="8">
        <v>28</v>
      </c>
      <c r="N43" s="7">
        <v>25</v>
      </c>
      <c r="O43" s="8">
        <v>13</v>
      </c>
      <c r="P43" s="7">
        <v>25</v>
      </c>
      <c r="Q43" s="8">
        <v>11</v>
      </c>
      <c r="R43" s="7">
        <v>19</v>
      </c>
      <c r="S43" s="8">
        <v>7</v>
      </c>
      <c r="T43" s="7">
        <v>13</v>
      </c>
      <c r="U43" s="8">
        <v>2</v>
      </c>
      <c r="V43" s="7">
        <v>17</v>
      </c>
      <c r="W43" s="8">
        <v>1</v>
      </c>
      <c r="X43" s="7">
        <v>8</v>
      </c>
      <c r="Y43" s="8">
        <v>0</v>
      </c>
      <c r="Z43" s="7">
        <v>9</v>
      </c>
      <c r="AA43" s="8">
        <v>0</v>
      </c>
      <c r="AB43" s="7">
        <v>3</v>
      </c>
      <c r="AC43" s="69">
        <v>0</v>
      </c>
      <c r="AD43" s="7">
        <v>2</v>
      </c>
      <c r="AE43" s="8">
        <v>0</v>
      </c>
      <c r="AF43" s="7">
        <v>4</v>
      </c>
      <c r="AG43" s="21">
        <v>1</v>
      </c>
      <c r="AJ43" s="69"/>
      <c r="AL43" s="69"/>
    </row>
    <row r="44" spans="1:38" s="2" customFormat="1" x14ac:dyDescent="0.2">
      <c r="A44" s="20" t="s">
        <v>33</v>
      </c>
      <c r="B44" s="7">
        <v>33</v>
      </c>
      <c r="C44" s="8">
        <v>29</v>
      </c>
      <c r="D44" s="7">
        <v>55</v>
      </c>
      <c r="E44" s="8">
        <v>43</v>
      </c>
      <c r="F44" s="7">
        <v>183</v>
      </c>
      <c r="G44" s="8">
        <v>145</v>
      </c>
      <c r="H44" s="7">
        <v>382</v>
      </c>
      <c r="I44" s="8">
        <v>284</v>
      </c>
      <c r="J44" s="7">
        <v>527</v>
      </c>
      <c r="K44" s="8">
        <v>391</v>
      </c>
      <c r="L44" s="7">
        <v>647</v>
      </c>
      <c r="M44" s="8">
        <v>484</v>
      </c>
      <c r="N44" s="7">
        <v>771</v>
      </c>
      <c r="O44" s="8">
        <v>561</v>
      </c>
      <c r="P44" s="7">
        <v>731</v>
      </c>
      <c r="Q44" s="8">
        <v>492</v>
      </c>
      <c r="R44" s="7">
        <v>639</v>
      </c>
      <c r="S44" s="8">
        <v>441</v>
      </c>
      <c r="T44" s="7">
        <v>640</v>
      </c>
      <c r="U44" s="8">
        <v>443</v>
      </c>
      <c r="V44" s="7">
        <v>863</v>
      </c>
      <c r="W44" s="8">
        <v>571</v>
      </c>
      <c r="X44" s="7">
        <v>681</v>
      </c>
      <c r="Y44" s="8">
        <v>393</v>
      </c>
      <c r="Z44" s="7">
        <v>623</v>
      </c>
      <c r="AA44" s="8">
        <v>341</v>
      </c>
      <c r="AB44" s="7">
        <v>588</v>
      </c>
      <c r="AC44" s="69">
        <v>297</v>
      </c>
      <c r="AD44" s="7">
        <v>485</v>
      </c>
      <c r="AE44" s="8">
        <v>249</v>
      </c>
      <c r="AF44" s="7">
        <v>399</v>
      </c>
      <c r="AG44" s="21">
        <v>175</v>
      </c>
      <c r="AJ44" s="69"/>
      <c r="AL44" s="69"/>
    </row>
    <row r="45" spans="1:38" s="2" customFormat="1" x14ac:dyDescent="0.2">
      <c r="A45" s="16" t="s">
        <v>34</v>
      </c>
      <c r="B45" s="3">
        <v>17502</v>
      </c>
      <c r="C45" s="4">
        <v>8418</v>
      </c>
      <c r="D45" s="3">
        <v>18742</v>
      </c>
      <c r="E45" s="4">
        <v>8959</v>
      </c>
      <c r="F45" s="3">
        <v>24195</v>
      </c>
      <c r="G45" s="4">
        <v>12236</v>
      </c>
      <c r="H45" s="3">
        <v>23961</v>
      </c>
      <c r="I45" s="4">
        <v>11505</v>
      </c>
      <c r="J45" s="3">
        <v>22217</v>
      </c>
      <c r="K45" s="4">
        <v>9705</v>
      </c>
      <c r="L45" s="3">
        <v>20765</v>
      </c>
      <c r="M45" s="4">
        <v>8716</v>
      </c>
      <c r="N45" s="3">
        <v>19067</v>
      </c>
      <c r="O45" s="4">
        <v>7684</v>
      </c>
      <c r="P45" s="3">
        <v>15761</v>
      </c>
      <c r="Q45" s="4">
        <v>6145</v>
      </c>
      <c r="R45" s="3">
        <v>13082</v>
      </c>
      <c r="S45" s="4">
        <v>5100</v>
      </c>
      <c r="T45" s="3">
        <v>11890</v>
      </c>
      <c r="U45" s="4">
        <v>4718</v>
      </c>
      <c r="V45" s="3">
        <v>14776</v>
      </c>
      <c r="W45" s="4">
        <v>5276</v>
      </c>
      <c r="X45" s="3">
        <v>11324</v>
      </c>
      <c r="Y45" s="4">
        <v>3669</v>
      </c>
      <c r="Z45" s="3">
        <v>10122</v>
      </c>
      <c r="AA45" s="4">
        <v>3102</v>
      </c>
      <c r="AB45" s="3">
        <v>9586</v>
      </c>
      <c r="AC45" s="67">
        <v>2924</v>
      </c>
      <c r="AD45" s="3">
        <v>7918</v>
      </c>
      <c r="AE45" s="4">
        <v>2406</v>
      </c>
      <c r="AF45" s="3">
        <v>6755</v>
      </c>
      <c r="AG45" s="17">
        <v>1677</v>
      </c>
      <c r="AJ45" s="69"/>
      <c r="AL45" s="69"/>
    </row>
    <row r="46" spans="1:38" s="2" customFormat="1" x14ac:dyDescent="0.2">
      <c r="A46" s="18" t="s">
        <v>35</v>
      </c>
      <c r="B46" s="5">
        <v>15362</v>
      </c>
      <c r="C46" s="6">
        <v>6636</v>
      </c>
      <c r="D46" s="5">
        <v>14702</v>
      </c>
      <c r="E46" s="6">
        <v>5407</v>
      </c>
      <c r="F46" s="5">
        <v>16501</v>
      </c>
      <c r="G46" s="6">
        <v>5228</v>
      </c>
      <c r="H46" s="5">
        <v>14587</v>
      </c>
      <c r="I46" s="6">
        <v>3276</v>
      </c>
      <c r="J46" s="5">
        <v>12428</v>
      </c>
      <c r="K46" s="6">
        <v>1546</v>
      </c>
      <c r="L46" s="5">
        <v>10692</v>
      </c>
      <c r="M46" s="6">
        <v>603</v>
      </c>
      <c r="N46" s="5">
        <v>9247</v>
      </c>
      <c r="O46" s="6">
        <v>362</v>
      </c>
      <c r="P46" s="5">
        <v>7287</v>
      </c>
      <c r="Q46" s="6">
        <v>278</v>
      </c>
      <c r="R46" s="5">
        <v>5756</v>
      </c>
      <c r="S46" s="6">
        <v>203</v>
      </c>
      <c r="T46" s="5">
        <v>4867</v>
      </c>
      <c r="U46" s="6">
        <v>171</v>
      </c>
      <c r="V46" s="5">
        <v>5952</v>
      </c>
      <c r="W46" s="6">
        <v>231</v>
      </c>
      <c r="X46" s="5">
        <v>4723</v>
      </c>
      <c r="Y46" s="6">
        <v>167</v>
      </c>
      <c r="Z46" s="5">
        <v>4165</v>
      </c>
      <c r="AA46" s="6">
        <v>150</v>
      </c>
      <c r="AB46" s="5">
        <v>3704</v>
      </c>
      <c r="AC46" s="68">
        <v>143</v>
      </c>
      <c r="AD46" s="5">
        <v>2943</v>
      </c>
      <c r="AE46" s="6">
        <v>150</v>
      </c>
      <c r="AF46" s="5">
        <v>2594</v>
      </c>
      <c r="AG46" s="19">
        <v>114</v>
      </c>
      <c r="AJ46" s="69"/>
      <c r="AL46" s="69"/>
    </row>
    <row r="47" spans="1:38" s="2" customFormat="1" x14ac:dyDescent="0.2">
      <c r="A47" s="20" t="s">
        <v>35</v>
      </c>
      <c r="B47" s="7">
        <v>15362</v>
      </c>
      <c r="C47" s="8">
        <v>6636</v>
      </c>
      <c r="D47" s="7">
        <v>14702</v>
      </c>
      <c r="E47" s="8">
        <v>5407</v>
      </c>
      <c r="F47" s="7">
        <v>16501</v>
      </c>
      <c r="G47" s="8">
        <v>5228</v>
      </c>
      <c r="H47" s="7">
        <v>14587</v>
      </c>
      <c r="I47" s="8">
        <v>3276</v>
      </c>
      <c r="J47" s="7">
        <v>12428</v>
      </c>
      <c r="K47" s="8">
        <v>1546</v>
      </c>
      <c r="L47" s="7">
        <v>10692</v>
      </c>
      <c r="M47" s="8">
        <v>603</v>
      </c>
      <c r="N47" s="7">
        <v>9247</v>
      </c>
      <c r="O47" s="8">
        <v>362</v>
      </c>
      <c r="P47" s="7">
        <v>7287</v>
      </c>
      <c r="Q47" s="8">
        <v>278</v>
      </c>
      <c r="R47" s="7">
        <v>5756</v>
      </c>
      <c r="S47" s="8">
        <v>203</v>
      </c>
      <c r="T47" s="7">
        <v>4867</v>
      </c>
      <c r="U47" s="8">
        <v>171</v>
      </c>
      <c r="V47" s="7">
        <v>5952</v>
      </c>
      <c r="W47" s="8">
        <v>231</v>
      </c>
      <c r="X47" s="7">
        <v>4723</v>
      </c>
      <c r="Y47" s="8">
        <v>167</v>
      </c>
      <c r="Z47" s="7">
        <v>4165</v>
      </c>
      <c r="AA47" s="8">
        <v>150</v>
      </c>
      <c r="AB47" s="7">
        <v>3704</v>
      </c>
      <c r="AC47" s="69">
        <v>143</v>
      </c>
      <c r="AD47" s="7">
        <v>2943</v>
      </c>
      <c r="AE47" s="8">
        <v>150</v>
      </c>
      <c r="AF47" s="7">
        <v>2594</v>
      </c>
      <c r="AG47" s="21">
        <v>114</v>
      </c>
      <c r="AJ47" s="69"/>
      <c r="AL47" s="69"/>
    </row>
    <row r="48" spans="1:38" s="2" customFormat="1" x14ac:dyDescent="0.2">
      <c r="A48" s="18" t="s">
        <v>36</v>
      </c>
      <c r="B48" s="5">
        <v>380</v>
      </c>
      <c r="C48" s="6">
        <v>166</v>
      </c>
      <c r="D48" s="5">
        <v>392</v>
      </c>
      <c r="E48" s="6">
        <v>169</v>
      </c>
      <c r="F48" s="5">
        <v>408</v>
      </c>
      <c r="G48" s="6">
        <v>173</v>
      </c>
      <c r="H48" s="5">
        <v>356</v>
      </c>
      <c r="I48" s="6">
        <v>104</v>
      </c>
      <c r="J48" s="5">
        <v>315</v>
      </c>
      <c r="K48" s="6">
        <v>82</v>
      </c>
      <c r="L48" s="5">
        <v>257</v>
      </c>
      <c r="M48" s="6">
        <v>41</v>
      </c>
      <c r="N48" s="5">
        <v>224</v>
      </c>
      <c r="O48" s="6">
        <v>29</v>
      </c>
      <c r="P48" s="5">
        <v>175</v>
      </c>
      <c r="Q48" s="6">
        <v>18</v>
      </c>
      <c r="R48" s="5">
        <v>141</v>
      </c>
      <c r="S48" s="6">
        <v>10</v>
      </c>
      <c r="T48" s="5">
        <v>144</v>
      </c>
      <c r="U48" s="6">
        <v>11</v>
      </c>
      <c r="V48" s="5">
        <v>186</v>
      </c>
      <c r="W48" s="6">
        <v>11</v>
      </c>
      <c r="X48" s="5">
        <v>161</v>
      </c>
      <c r="Y48" s="6">
        <v>18</v>
      </c>
      <c r="Z48" s="5">
        <v>126</v>
      </c>
      <c r="AA48" s="6">
        <v>10</v>
      </c>
      <c r="AB48" s="5">
        <v>118</v>
      </c>
      <c r="AC48" s="68">
        <v>10</v>
      </c>
      <c r="AD48" s="5">
        <v>105</v>
      </c>
      <c r="AE48" s="6">
        <v>11</v>
      </c>
      <c r="AF48" s="5">
        <v>92</v>
      </c>
      <c r="AG48" s="19">
        <v>7</v>
      </c>
      <c r="AJ48" s="69"/>
      <c r="AL48" s="69"/>
    </row>
    <row r="49" spans="1:38" s="2" customFormat="1" x14ac:dyDescent="0.2">
      <c r="A49" s="20" t="s">
        <v>36</v>
      </c>
      <c r="B49" s="7">
        <v>380</v>
      </c>
      <c r="C49" s="8">
        <v>166</v>
      </c>
      <c r="D49" s="7">
        <v>392</v>
      </c>
      <c r="E49" s="8">
        <v>169</v>
      </c>
      <c r="F49" s="7">
        <v>408</v>
      </c>
      <c r="G49" s="8">
        <v>173</v>
      </c>
      <c r="H49" s="7">
        <v>356</v>
      </c>
      <c r="I49" s="8">
        <v>104</v>
      </c>
      <c r="J49" s="7">
        <v>315</v>
      </c>
      <c r="K49" s="8">
        <v>82</v>
      </c>
      <c r="L49" s="7">
        <v>257</v>
      </c>
      <c r="M49" s="8">
        <v>41</v>
      </c>
      <c r="N49" s="7">
        <v>224</v>
      </c>
      <c r="O49" s="8">
        <v>29</v>
      </c>
      <c r="P49" s="7">
        <v>175</v>
      </c>
      <c r="Q49" s="8">
        <v>18</v>
      </c>
      <c r="R49" s="7">
        <v>141</v>
      </c>
      <c r="S49" s="8">
        <v>10</v>
      </c>
      <c r="T49" s="7">
        <v>144</v>
      </c>
      <c r="U49" s="8">
        <v>11</v>
      </c>
      <c r="V49" s="7">
        <v>186</v>
      </c>
      <c r="W49" s="8">
        <v>11</v>
      </c>
      <c r="X49" s="7">
        <v>161</v>
      </c>
      <c r="Y49" s="8">
        <v>18</v>
      </c>
      <c r="Z49" s="7">
        <v>126</v>
      </c>
      <c r="AA49" s="8">
        <v>10</v>
      </c>
      <c r="AB49" s="7">
        <v>118</v>
      </c>
      <c r="AC49" s="69">
        <v>10</v>
      </c>
      <c r="AD49" s="7">
        <v>105</v>
      </c>
      <c r="AE49" s="8">
        <v>11</v>
      </c>
      <c r="AF49" s="7">
        <v>92</v>
      </c>
      <c r="AG49" s="21">
        <v>7</v>
      </c>
      <c r="AJ49" s="69"/>
      <c r="AL49" s="69"/>
    </row>
    <row r="50" spans="1:38" s="2" customFormat="1" x14ac:dyDescent="0.2">
      <c r="A50" s="18" t="s">
        <v>37</v>
      </c>
      <c r="B50" s="5">
        <v>20</v>
      </c>
      <c r="C50" s="6">
        <v>1</v>
      </c>
      <c r="D50" s="5">
        <v>26</v>
      </c>
      <c r="E50" s="6">
        <v>1</v>
      </c>
      <c r="F50" s="5">
        <v>28</v>
      </c>
      <c r="G50" s="6">
        <v>4</v>
      </c>
      <c r="H50" s="5">
        <v>18</v>
      </c>
      <c r="I50" s="6">
        <v>2</v>
      </c>
      <c r="J50" s="5">
        <v>17</v>
      </c>
      <c r="K50" s="6">
        <v>0</v>
      </c>
      <c r="L50" s="5">
        <v>9</v>
      </c>
      <c r="M50" s="6">
        <v>0</v>
      </c>
      <c r="N50" s="5">
        <v>9</v>
      </c>
      <c r="O50" s="6">
        <v>0</v>
      </c>
      <c r="P50" s="5">
        <v>8</v>
      </c>
      <c r="Q50" s="6">
        <v>0</v>
      </c>
      <c r="R50" s="5">
        <v>7</v>
      </c>
      <c r="S50" s="6">
        <v>0</v>
      </c>
      <c r="T50" s="5">
        <v>5</v>
      </c>
      <c r="U50" s="6">
        <v>0</v>
      </c>
      <c r="V50" s="5">
        <v>8</v>
      </c>
      <c r="W50" s="6">
        <v>0</v>
      </c>
      <c r="X50" s="5">
        <v>3</v>
      </c>
      <c r="Y50" s="6">
        <v>0</v>
      </c>
      <c r="Z50" s="5">
        <v>1</v>
      </c>
      <c r="AA50" s="6">
        <v>0</v>
      </c>
      <c r="AB50" s="5">
        <v>3</v>
      </c>
      <c r="AC50" s="68">
        <v>0</v>
      </c>
      <c r="AD50" s="5">
        <v>6</v>
      </c>
      <c r="AE50" s="6">
        <v>1</v>
      </c>
      <c r="AF50" s="5">
        <v>3</v>
      </c>
      <c r="AG50" s="19">
        <v>0</v>
      </c>
      <c r="AJ50" s="69"/>
      <c r="AL50" s="69"/>
    </row>
    <row r="51" spans="1:38" s="2" customFormat="1" x14ac:dyDescent="0.2">
      <c r="A51" s="20" t="s">
        <v>37</v>
      </c>
      <c r="B51" s="7">
        <v>20</v>
      </c>
      <c r="C51" s="8">
        <v>1</v>
      </c>
      <c r="D51" s="7">
        <v>26</v>
      </c>
      <c r="E51" s="8">
        <v>1</v>
      </c>
      <c r="F51" s="7">
        <v>28</v>
      </c>
      <c r="G51" s="8">
        <v>4</v>
      </c>
      <c r="H51" s="7">
        <v>18</v>
      </c>
      <c r="I51" s="8">
        <v>2</v>
      </c>
      <c r="J51" s="7">
        <v>17</v>
      </c>
      <c r="K51" s="8">
        <v>0</v>
      </c>
      <c r="L51" s="7">
        <v>9</v>
      </c>
      <c r="M51" s="8">
        <v>0</v>
      </c>
      <c r="N51" s="7">
        <v>9</v>
      </c>
      <c r="O51" s="8">
        <v>0</v>
      </c>
      <c r="P51" s="7">
        <v>8</v>
      </c>
      <c r="Q51" s="8">
        <v>0</v>
      </c>
      <c r="R51" s="7">
        <v>7</v>
      </c>
      <c r="S51" s="8">
        <v>0</v>
      </c>
      <c r="T51" s="7">
        <v>5</v>
      </c>
      <c r="U51" s="8">
        <v>0</v>
      </c>
      <c r="V51" s="7">
        <v>8</v>
      </c>
      <c r="W51" s="8">
        <v>0</v>
      </c>
      <c r="X51" s="7">
        <v>3</v>
      </c>
      <c r="Y51" s="8">
        <v>0</v>
      </c>
      <c r="Z51" s="7">
        <v>1</v>
      </c>
      <c r="AA51" s="8">
        <v>0</v>
      </c>
      <c r="AB51" s="7">
        <v>3</v>
      </c>
      <c r="AC51" s="69">
        <v>0</v>
      </c>
      <c r="AD51" s="7">
        <v>6</v>
      </c>
      <c r="AE51" s="8">
        <v>1</v>
      </c>
      <c r="AF51" s="7">
        <v>3</v>
      </c>
      <c r="AG51" s="21">
        <v>0</v>
      </c>
      <c r="AJ51" s="69"/>
      <c r="AL51" s="69"/>
    </row>
    <row r="52" spans="1:38" s="2" customFormat="1" x14ac:dyDescent="0.2">
      <c r="A52" s="18" t="s">
        <v>38</v>
      </c>
      <c r="B52" s="5">
        <v>255</v>
      </c>
      <c r="C52" s="6">
        <v>248</v>
      </c>
      <c r="D52" s="5">
        <v>440</v>
      </c>
      <c r="E52" s="6">
        <v>423</v>
      </c>
      <c r="F52" s="5">
        <v>1132</v>
      </c>
      <c r="G52" s="6">
        <v>1095</v>
      </c>
      <c r="H52" s="5">
        <v>1510</v>
      </c>
      <c r="I52" s="6">
        <v>1417</v>
      </c>
      <c r="J52" s="5">
        <v>1501</v>
      </c>
      <c r="K52" s="6">
        <v>1335</v>
      </c>
      <c r="L52" s="5">
        <v>1641</v>
      </c>
      <c r="M52" s="6">
        <v>1411</v>
      </c>
      <c r="N52" s="5">
        <v>1686</v>
      </c>
      <c r="O52" s="6">
        <v>1341</v>
      </c>
      <c r="P52" s="5">
        <v>1541</v>
      </c>
      <c r="Q52" s="6">
        <v>1104</v>
      </c>
      <c r="R52" s="5">
        <v>1280</v>
      </c>
      <c r="S52" s="6">
        <v>875</v>
      </c>
      <c r="T52" s="5">
        <v>1207</v>
      </c>
      <c r="U52" s="6">
        <v>803</v>
      </c>
      <c r="V52" s="5">
        <v>1389</v>
      </c>
      <c r="W52" s="6">
        <v>795</v>
      </c>
      <c r="X52" s="5">
        <v>1051</v>
      </c>
      <c r="Y52" s="6">
        <v>531</v>
      </c>
      <c r="Z52" s="5">
        <v>975</v>
      </c>
      <c r="AA52" s="6">
        <v>493</v>
      </c>
      <c r="AB52" s="5">
        <v>852</v>
      </c>
      <c r="AC52" s="68">
        <v>403</v>
      </c>
      <c r="AD52" s="5">
        <v>697</v>
      </c>
      <c r="AE52" s="6">
        <v>309</v>
      </c>
      <c r="AF52" s="5">
        <v>829</v>
      </c>
      <c r="AG52" s="19">
        <v>375</v>
      </c>
      <c r="AJ52" s="69"/>
      <c r="AL52" s="69"/>
    </row>
    <row r="53" spans="1:38" s="2" customFormat="1" x14ac:dyDescent="0.2">
      <c r="A53" s="20" t="s">
        <v>39</v>
      </c>
      <c r="B53" s="7">
        <v>251</v>
      </c>
      <c r="C53" s="8">
        <v>245</v>
      </c>
      <c r="D53" s="7">
        <v>418</v>
      </c>
      <c r="E53" s="8">
        <v>405</v>
      </c>
      <c r="F53" s="7">
        <v>1071</v>
      </c>
      <c r="G53" s="8">
        <v>1040</v>
      </c>
      <c r="H53" s="7">
        <v>1313</v>
      </c>
      <c r="I53" s="8">
        <v>1237</v>
      </c>
      <c r="J53" s="7">
        <v>1348</v>
      </c>
      <c r="K53" s="8">
        <v>1213</v>
      </c>
      <c r="L53" s="7">
        <v>1550</v>
      </c>
      <c r="M53" s="8">
        <v>1342</v>
      </c>
      <c r="N53" s="7">
        <v>1559</v>
      </c>
      <c r="O53" s="8">
        <v>1239</v>
      </c>
      <c r="P53" s="7">
        <v>1446</v>
      </c>
      <c r="Q53" s="8">
        <v>1031</v>
      </c>
      <c r="R53" s="7">
        <v>1186</v>
      </c>
      <c r="S53" s="8">
        <v>806</v>
      </c>
      <c r="T53" s="7">
        <v>1126</v>
      </c>
      <c r="U53" s="8">
        <v>746</v>
      </c>
      <c r="V53" s="7">
        <v>1291</v>
      </c>
      <c r="W53" s="8">
        <v>721</v>
      </c>
      <c r="X53" s="7">
        <v>975</v>
      </c>
      <c r="Y53" s="8">
        <v>488</v>
      </c>
      <c r="Z53" s="7">
        <v>872</v>
      </c>
      <c r="AA53" s="8">
        <v>422</v>
      </c>
      <c r="AB53" s="7">
        <v>752</v>
      </c>
      <c r="AC53" s="69">
        <v>340</v>
      </c>
      <c r="AD53" s="7">
        <v>613</v>
      </c>
      <c r="AE53" s="8">
        <v>260</v>
      </c>
      <c r="AF53" s="7">
        <v>776</v>
      </c>
      <c r="AG53" s="21">
        <v>351</v>
      </c>
      <c r="AJ53" s="69"/>
      <c r="AL53" s="69"/>
    </row>
    <row r="54" spans="1:38" s="2" customFormat="1" x14ac:dyDescent="0.2">
      <c r="A54" s="20" t="s">
        <v>40</v>
      </c>
      <c r="B54" s="7">
        <v>4</v>
      </c>
      <c r="C54" s="8">
        <v>3</v>
      </c>
      <c r="D54" s="7">
        <v>22</v>
      </c>
      <c r="E54" s="8">
        <v>18</v>
      </c>
      <c r="F54" s="7">
        <v>61</v>
      </c>
      <c r="G54" s="8">
        <v>55</v>
      </c>
      <c r="H54" s="7">
        <v>197</v>
      </c>
      <c r="I54" s="8">
        <v>180</v>
      </c>
      <c r="J54" s="7">
        <v>153</v>
      </c>
      <c r="K54" s="8">
        <v>122</v>
      </c>
      <c r="L54" s="7">
        <v>91</v>
      </c>
      <c r="M54" s="8">
        <v>69</v>
      </c>
      <c r="N54" s="7">
        <v>127</v>
      </c>
      <c r="O54" s="8">
        <v>102</v>
      </c>
      <c r="P54" s="7">
        <v>95</v>
      </c>
      <c r="Q54" s="8">
        <v>73</v>
      </c>
      <c r="R54" s="7">
        <v>94</v>
      </c>
      <c r="S54" s="8">
        <v>69</v>
      </c>
      <c r="T54" s="7">
        <v>81</v>
      </c>
      <c r="U54" s="8">
        <v>57</v>
      </c>
      <c r="V54" s="7">
        <v>98</v>
      </c>
      <c r="W54" s="8">
        <v>74</v>
      </c>
      <c r="X54" s="7">
        <v>76</v>
      </c>
      <c r="Y54" s="8">
        <v>43</v>
      </c>
      <c r="Z54" s="7">
        <v>103</v>
      </c>
      <c r="AA54" s="8">
        <v>71</v>
      </c>
      <c r="AB54" s="7">
        <v>100</v>
      </c>
      <c r="AC54" s="69">
        <v>63</v>
      </c>
      <c r="AD54" s="7">
        <v>84</v>
      </c>
      <c r="AE54" s="8">
        <v>49</v>
      </c>
      <c r="AF54" s="7">
        <v>53</v>
      </c>
      <c r="AG54" s="21">
        <v>24</v>
      </c>
      <c r="AJ54" s="69"/>
      <c r="AL54" s="69"/>
    </row>
    <row r="55" spans="1:38" s="2" customFormat="1" x14ac:dyDescent="0.2">
      <c r="A55" s="18" t="s">
        <v>41</v>
      </c>
      <c r="B55" s="5">
        <v>1467</v>
      </c>
      <c r="C55" s="6">
        <v>1352</v>
      </c>
      <c r="D55" s="5">
        <v>3145</v>
      </c>
      <c r="E55" s="6">
        <v>2936</v>
      </c>
      <c r="F55" s="5">
        <v>6060</v>
      </c>
      <c r="G55" s="6">
        <v>5704</v>
      </c>
      <c r="H55" s="5">
        <v>7383</v>
      </c>
      <c r="I55" s="6">
        <v>6662</v>
      </c>
      <c r="J55" s="5">
        <v>7827</v>
      </c>
      <c r="K55" s="6">
        <v>6702</v>
      </c>
      <c r="L55" s="5">
        <v>8037</v>
      </c>
      <c r="M55" s="6">
        <v>6632</v>
      </c>
      <c r="N55" s="5">
        <v>7763</v>
      </c>
      <c r="O55" s="6">
        <v>5942</v>
      </c>
      <c r="P55" s="5">
        <v>6625</v>
      </c>
      <c r="Q55" s="6">
        <v>4731</v>
      </c>
      <c r="R55" s="5">
        <v>5789</v>
      </c>
      <c r="S55" s="6">
        <v>3998</v>
      </c>
      <c r="T55" s="5">
        <v>5572</v>
      </c>
      <c r="U55" s="6">
        <v>3724</v>
      </c>
      <c r="V55" s="5">
        <v>7084</v>
      </c>
      <c r="W55" s="6">
        <v>4216</v>
      </c>
      <c r="X55" s="5">
        <v>5281</v>
      </c>
      <c r="Y55" s="6">
        <v>2944</v>
      </c>
      <c r="Z55" s="5">
        <v>4736</v>
      </c>
      <c r="AA55" s="6">
        <v>2438</v>
      </c>
      <c r="AB55" s="5">
        <v>4760</v>
      </c>
      <c r="AC55" s="68">
        <v>2346</v>
      </c>
      <c r="AD55" s="5">
        <v>4026</v>
      </c>
      <c r="AE55" s="6">
        <v>1911</v>
      </c>
      <c r="AF55" s="5">
        <v>3110</v>
      </c>
      <c r="AG55" s="19">
        <v>1163</v>
      </c>
      <c r="AJ55" s="69"/>
      <c r="AL55" s="69"/>
    </row>
    <row r="56" spans="1:38" s="2" customFormat="1" x14ac:dyDescent="0.2">
      <c r="A56" s="20" t="s">
        <v>42</v>
      </c>
      <c r="B56" s="7">
        <v>327</v>
      </c>
      <c r="C56" s="8">
        <v>313</v>
      </c>
      <c r="D56" s="7">
        <v>655</v>
      </c>
      <c r="E56" s="8">
        <v>630</v>
      </c>
      <c r="F56" s="7">
        <v>1054</v>
      </c>
      <c r="G56" s="8">
        <v>1016</v>
      </c>
      <c r="H56" s="7">
        <v>1498</v>
      </c>
      <c r="I56" s="8">
        <v>1363</v>
      </c>
      <c r="J56" s="7">
        <v>1417</v>
      </c>
      <c r="K56" s="8">
        <v>1195</v>
      </c>
      <c r="L56" s="7">
        <v>1488</v>
      </c>
      <c r="M56" s="8">
        <v>1202</v>
      </c>
      <c r="N56" s="7">
        <v>1322</v>
      </c>
      <c r="O56" s="8">
        <v>961</v>
      </c>
      <c r="P56" s="7">
        <v>986</v>
      </c>
      <c r="Q56" s="8">
        <v>639</v>
      </c>
      <c r="R56" s="7">
        <v>839</v>
      </c>
      <c r="S56" s="8">
        <v>508</v>
      </c>
      <c r="T56" s="7">
        <v>782</v>
      </c>
      <c r="U56" s="8">
        <v>453</v>
      </c>
      <c r="V56" s="7">
        <v>969</v>
      </c>
      <c r="W56" s="8">
        <v>472</v>
      </c>
      <c r="X56" s="7">
        <v>684</v>
      </c>
      <c r="Y56" s="8">
        <v>289</v>
      </c>
      <c r="Z56" s="7">
        <v>604</v>
      </c>
      <c r="AA56" s="8">
        <v>245</v>
      </c>
      <c r="AB56" s="7">
        <v>602</v>
      </c>
      <c r="AC56" s="69">
        <v>225</v>
      </c>
      <c r="AD56" s="7">
        <v>525</v>
      </c>
      <c r="AE56" s="8">
        <v>195</v>
      </c>
      <c r="AF56" s="7">
        <v>398</v>
      </c>
      <c r="AG56" s="21">
        <v>110</v>
      </c>
      <c r="AJ56" s="69"/>
      <c r="AL56" s="69"/>
    </row>
    <row r="57" spans="1:38" s="2" customFormat="1" x14ac:dyDescent="0.2">
      <c r="A57" s="20" t="s">
        <v>43</v>
      </c>
      <c r="B57" s="7">
        <v>25</v>
      </c>
      <c r="C57" s="8">
        <v>23</v>
      </c>
      <c r="D57" s="7">
        <v>48</v>
      </c>
      <c r="E57" s="8">
        <v>46</v>
      </c>
      <c r="F57" s="7">
        <v>70</v>
      </c>
      <c r="G57" s="8">
        <v>65</v>
      </c>
      <c r="H57" s="7">
        <v>97</v>
      </c>
      <c r="I57" s="8">
        <v>83</v>
      </c>
      <c r="J57" s="7">
        <v>97</v>
      </c>
      <c r="K57" s="8">
        <v>81</v>
      </c>
      <c r="L57" s="7">
        <v>76</v>
      </c>
      <c r="M57" s="8">
        <v>58</v>
      </c>
      <c r="N57" s="7">
        <v>75</v>
      </c>
      <c r="O57" s="8">
        <v>64</v>
      </c>
      <c r="P57" s="7">
        <v>40</v>
      </c>
      <c r="Q57" s="8">
        <v>28</v>
      </c>
      <c r="R57" s="7">
        <v>43</v>
      </c>
      <c r="S57" s="8">
        <v>27</v>
      </c>
      <c r="T57" s="7">
        <v>55</v>
      </c>
      <c r="U57" s="8">
        <v>33</v>
      </c>
      <c r="V57" s="7">
        <v>69</v>
      </c>
      <c r="W57" s="8">
        <v>45</v>
      </c>
      <c r="X57" s="7">
        <v>44</v>
      </c>
      <c r="Y57" s="8">
        <v>31</v>
      </c>
      <c r="Z57" s="7">
        <v>47</v>
      </c>
      <c r="AA57" s="8">
        <v>27</v>
      </c>
      <c r="AB57" s="7">
        <v>42</v>
      </c>
      <c r="AC57" s="69">
        <v>24</v>
      </c>
      <c r="AD57" s="7">
        <v>50</v>
      </c>
      <c r="AE57" s="8">
        <v>22</v>
      </c>
      <c r="AF57" s="7">
        <v>47</v>
      </c>
      <c r="AG57" s="21">
        <v>16</v>
      </c>
      <c r="AJ57" s="69"/>
      <c r="AL57" s="69"/>
    </row>
    <row r="58" spans="1:38" s="2" customFormat="1" x14ac:dyDescent="0.2">
      <c r="A58" s="20" t="s">
        <v>44</v>
      </c>
      <c r="B58" s="7">
        <v>1115</v>
      </c>
      <c r="C58" s="8">
        <v>1016</v>
      </c>
      <c r="D58" s="7">
        <v>2442</v>
      </c>
      <c r="E58" s="8">
        <v>2260</v>
      </c>
      <c r="F58" s="7">
        <v>4936</v>
      </c>
      <c r="G58" s="8">
        <v>4623</v>
      </c>
      <c r="H58" s="7">
        <v>5788</v>
      </c>
      <c r="I58" s="8">
        <v>5216</v>
      </c>
      <c r="J58" s="7">
        <v>6313</v>
      </c>
      <c r="K58" s="8">
        <v>5426</v>
      </c>
      <c r="L58" s="7">
        <v>6473</v>
      </c>
      <c r="M58" s="8">
        <v>5372</v>
      </c>
      <c r="N58" s="7">
        <v>6366</v>
      </c>
      <c r="O58" s="8">
        <v>4917</v>
      </c>
      <c r="P58" s="7">
        <v>5599</v>
      </c>
      <c r="Q58" s="8">
        <v>4064</v>
      </c>
      <c r="R58" s="7">
        <v>4907</v>
      </c>
      <c r="S58" s="8">
        <v>3463</v>
      </c>
      <c r="T58" s="7">
        <v>4735</v>
      </c>
      <c r="U58" s="8">
        <v>3238</v>
      </c>
      <c r="V58" s="7">
        <v>6046</v>
      </c>
      <c r="W58" s="8">
        <v>3699</v>
      </c>
      <c r="X58" s="7">
        <v>4553</v>
      </c>
      <c r="Y58" s="8">
        <v>2624</v>
      </c>
      <c r="Z58" s="7">
        <v>4085</v>
      </c>
      <c r="AA58" s="8">
        <v>2166</v>
      </c>
      <c r="AB58" s="7">
        <v>4116</v>
      </c>
      <c r="AC58" s="69">
        <v>2097</v>
      </c>
      <c r="AD58" s="7">
        <v>3451</v>
      </c>
      <c r="AE58" s="8">
        <v>1694</v>
      </c>
      <c r="AF58" s="7">
        <v>2665</v>
      </c>
      <c r="AG58" s="21">
        <v>1037</v>
      </c>
      <c r="AJ58" s="69"/>
      <c r="AL58" s="69"/>
    </row>
    <row r="59" spans="1:38" s="2" customFormat="1" x14ac:dyDescent="0.2">
      <c r="A59" s="18" t="s">
        <v>45</v>
      </c>
      <c r="B59" s="5">
        <v>18</v>
      </c>
      <c r="C59" s="6">
        <v>15</v>
      </c>
      <c r="D59" s="5">
        <v>37</v>
      </c>
      <c r="E59" s="6">
        <v>23</v>
      </c>
      <c r="F59" s="5">
        <v>66</v>
      </c>
      <c r="G59" s="6">
        <v>32</v>
      </c>
      <c r="H59" s="5">
        <v>107</v>
      </c>
      <c r="I59" s="6">
        <v>44</v>
      </c>
      <c r="J59" s="5">
        <v>129</v>
      </c>
      <c r="K59" s="6">
        <v>40</v>
      </c>
      <c r="L59" s="5">
        <v>129</v>
      </c>
      <c r="M59" s="6">
        <v>29</v>
      </c>
      <c r="N59" s="5">
        <v>138</v>
      </c>
      <c r="O59" s="6">
        <v>10</v>
      </c>
      <c r="P59" s="5">
        <v>124</v>
      </c>
      <c r="Q59" s="6">
        <v>14</v>
      </c>
      <c r="R59" s="5">
        <v>107</v>
      </c>
      <c r="S59" s="6">
        <v>13</v>
      </c>
      <c r="T59" s="5">
        <v>94</v>
      </c>
      <c r="U59" s="6">
        <v>9</v>
      </c>
      <c r="V59" s="5">
        <v>156</v>
      </c>
      <c r="W59" s="6">
        <v>23</v>
      </c>
      <c r="X59" s="5">
        <v>104</v>
      </c>
      <c r="Y59" s="6">
        <v>9</v>
      </c>
      <c r="Z59" s="5">
        <v>115</v>
      </c>
      <c r="AA59" s="6">
        <v>10</v>
      </c>
      <c r="AB59" s="5">
        <v>148</v>
      </c>
      <c r="AC59" s="68">
        <v>22</v>
      </c>
      <c r="AD59" s="5">
        <v>140</v>
      </c>
      <c r="AE59" s="6">
        <v>24</v>
      </c>
      <c r="AF59" s="5">
        <v>124</v>
      </c>
      <c r="AG59" s="19">
        <v>18</v>
      </c>
      <c r="AJ59" s="69"/>
      <c r="AL59" s="69"/>
    </row>
    <row r="60" spans="1:38" s="2" customFormat="1" x14ac:dyDescent="0.2">
      <c r="A60" s="20" t="s">
        <v>46</v>
      </c>
      <c r="B60" s="7">
        <v>7</v>
      </c>
      <c r="C60" s="8">
        <v>6</v>
      </c>
      <c r="D60" s="7">
        <v>13</v>
      </c>
      <c r="E60" s="8">
        <v>9</v>
      </c>
      <c r="F60" s="7">
        <v>31</v>
      </c>
      <c r="G60" s="8">
        <v>15</v>
      </c>
      <c r="H60" s="7">
        <v>40</v>
      </c>
      <c r="I60" s="8">
        <v>17</v>
      </c>
      <c r="J60" s="7">
        <v>54</v>
      </c>
      <c r="K60" s="8">
        <v>23</v>
      </c>
      <c r="L60" s="7">
        <v>57</v>
      </c>
      <c r="M60" s="8">
        <v>17</v>
      </c>
      <c r="N60" s="7">
        <v>55</v>
      </c>
      <c r="O60" s="8">
        <v>5</v>
      </c>
      <c r="P60" s="7">
        <v>48</v>
      </c>
      <c r="Q60" s="8">
        <v>7</v>
      </c>
      <c r="R60" s="7">
        <v>28</v>
      </c>
      <c r="S60" s="8">
        <v>2</v>
      </c>
      <c r="T60" s="7">
        <v>29</v>
      </c>
      <c r="U60" s="8">
        <v>4</v>
      </c>
      <c r="V60" s="7">
        <v>63</v>
      </c>
      <c r="W60" s="8">
        <v>10</v>
      </c>
      <c r="X60" s="7">
        <v>42</v>
      </c>
      <c r="Y60" s="8">
        <v>5</v>
      </c>
      <c r="Z60" s="7">
        <v>30</v>
      </c>
      <c r="AA60" s="8">
        <v>4</v>
      </c>
      <c r="AB60" s="7">
        <v>40</v>
      </c>
      <c r="AC60" s="69">
        <v>7</v>
      </c>
      <c r="AD60" s="7">
        <v>39</v>
      </c>
      <c r="AE60" s="8">
        <v>8</v>
      </c>
      <c r="AF60" s="7">
        <v>36</v>
      </c>
      <c r="AG60" s="21">
        <v>5</v>
      </c>
      <c r="AJ60" s="69"/>
      <c r="AL60" s="69"/>
    </row>
    <row r="61" spans="1:38" s="2" customFormat="1" x14ac:dyDescent="0.2">
      <c r="A61" s="20" t="s">
        <v>47</v>
      </c>
      <c r="B61" s="7">
        <v>6</v>
      </c>
      <c r="C61" s="8">
        <v>6</v>
      </c>
      <c r="D61" s="7">
        <v>8</v>
      </c>
      <c r="E61" s="8">
        <v>5</v>
      </c>
      <c r="F61" s="7">
        <v>18</v>
      </c>
      <c r="G61" s="8">
        <v>10</v>
      </c>
      <c r="H61" s="7">
        <v>28</v>
      </c>
      <c r="I61" s="8">
        <v>14</v>
      </c>
      <c r="J61" s="7">
        <v>33</v>
      </c>
      <c r="K61" s="8">
        <v>11</v>
      </c>
      <c r="L61" s="7">
        <v>28</v>
      </c>
      <c r="M61" s="8">
        <v>7</v>
      </c>
      <c r="N61" s="7">
        <v>18</v>
      </c>
      <c r="O61" s="8">
        <v>4</v>
      </c>
      <c r="P61" s="7">
        <v>22</v>
      </c>
      <c r="Q61" s="8">
        <v>4</v>
      </c>
      <c r="R61" s="7">
        <v>16</v>
      </c>
      <c r="S61" s="8">
        <v>5</v>
      </c>
      <c r="T61" s="7">
        <v>16</v>
      </c>
      <c r="U61" s="8">
        <v>2</v>
      </c>
      <c r="V61" s="7">
        <v>25</v>
      </c>
      <c r="W61" s="8">
        <v>4</v>
      </c>
      <c r="X61" s="7">
        <v>14</v>
      </c>
      <c r="Y61" s="8">
        <v>2</v>
      </c>
      <c r="Z61" s="7">
        <v>15</v>
      </c>
      <c r="AA61" s="8">
        <v>1</v>
      </c>
      <c r="AB61" s="7">
        <v>10</v>
      </c>
      <c r="AC61" s="69">
        <v>1</v>
      </c>
      <c r="AD61" s="7">
        <v>14</v>
      </c>
      <c r="AE61" s="8">
        <v>1</v>
      </c>
      <c r="AF61" s="7">
        <v>10</v>
      </c>
      <c r="AG61" s="21">
        <v>0</v>
      </c>
      <c r="AJ61" s="69"/>
      <c r="AL61" s="69"/>
    </row>
    <row r="62" spans="1:38" s="2" customFormat="1" x14ac:dyDescent="0.2">
      <c r="A62" s="20" t="s">
        <v>48</v>
      </c>
      <c r="B62" s="7">
        <v>3</v>
      </c>
      <c r="C62" s="8">
        <v>3</v>
      </c>
      <c r="D62" s="7">
        <v>13</v>
      </c>
      <c r="E62" s="8">
        <v>9</v>
      </c>
      <c r="F62" s="7">
        <v>13</v>
      </c>
      <c r="G62" s="8">
        <v>7</v>
      </c>
      <c r="H62" s="7">
        <v>13</v>
      </c>
      <c r="I62" s="8">
        <v>9</v>
      </c>
      <c r="J62" s="7">
        <v>7</v>
      </c>
      <c r="K62" s="8">
        <v>0</v>
      </c>
      <c r="L62" s="7">
        <v>8</v>
      </c>
      <c r="M62" s="8">
        <v>2</v>
      </c>
      <c r="N62" s="7">
        <v>5</v>
      </c>
      <c r="O62" s="8">
        <v>0</v>
      </c>
      <c r="P62" s="7">
        <v>7</v>
      </c>
      <c r="Q62" s="8">
        <v>0</v>
      </c>
      <c r="R62" s="7">
        <v>4</v>
      </c>
      <c r="S62" s="8">
        <v>0</v>
      </c>
      <c r="T62" s="7">
        <v>4</v>
      </c>
      <c r="U62" s="8">
        <v>0</v>
      </c>
      <c r="V62" s="7">
        <v>10</v>
      </c>
      <c r="W62" s="8">
        <v>1</v>
      </c>
      <c r="X62" s="7">
        <v>6</v>
      </c>
      <c r="Y62" s="8">
        <v>0</v>
      </c>
      <c r="Z62" s="7">
        <v>6</v>
      </c>
      <c r="AA62" s="8">
        <v>0</v>
      </c>
      <c r="AB62" s="7">
        <v>6</v>
      </c>
      <c r="AC62" s="69">
        <v>2</v>
      </c>
      <c r="AD62" s="7">
        <v>6</v>
      </c>
      <c r="AE62" s="8">
        <v>2</v>
      </c>
      <c r="AF62" s="7">
        <v>2</v>
      </c>
      <c r="AG62" s="21">
        <v>1</v>
      </c>
      <c r="AJ62" s="69"/>
      <c r="AL62" s="69"/>
    </row>
    <row r="63" spans="1:38" s="2" customFormat="1" x14ac:dyDescent="0.2">
      <c r="A63" s="20" t="s">
        <v>49</v>
      </c>
      <c r="B63" s="7">
        <v>2</v>
      </c>
      <c r="C63" s="8">
        <v>0</v>
      </c>
      <c r="D63" s="7">
        <v>3</v>
      </c>
      <c r="E63" s="8">
        <v>0</v>
      </c>
      <c r="F63" s="7">
        <v>4</v>
      </c>
      <c r="G63" s="8">
        <v>0</v>
      </c>
      <c r="H63" s="7">
        <v>26</v>
      </c>
      <c r="I63" s="8">
        <v>4</v>
      </c>
      <c r="J63" s="7">
        <v>35</v>
      </c>
      <c r="K63" s="8">
        <v>6</v>
      </c>
      <c r="L63" s="7">
        <v>36</v>
      </c>
      <c r="M63" s="8">
        <v>3</v>
      </c>
      <c r="N63" s="7">
        <v>60</v>
      </c>
      <c r="O63" s="8">
        <v>1</v>
      </c>
      <c r="P63" s="7">
        <v>47</v>
      </c>
      <c r="Q63" s="8">
        <v>3</v>
      </c>
      <c r="R63" s="7">
        <v>59</v>
      </c>
      <c r="S63" s="8">
        <v>6</v>
      </c>
      <c r="T63" s="7">
        <v>45</v>
      </c>
      <c r="U63" s="8">
        <v>3</v>
      </c>
      <c r="V63" s="7">
        <v>58</v>
      </c>
      <c r="W63" s="8">
        <v>8</v>
      </c>
      <c r="X63" s="7">
        <v>42</v>
      </c>
      <c r="Y63" s="8">
        <v>2</v>
      </c>
      <c r="Z63" s="7">
        <v>64</v>
      </c>
      <c r="AA63" s="8">
        <v>5</v>
      </c>
      <c r="AB63" s="7">
        <v>92</v>
      </c>
      <c r="AC63" s="69">
        <v>12</v>
      </c>
      <c r="AD63" s="7">
        <v>81</v>
      </c>
      <c r="AE63" s="8">
        <v>13</v>
      </c>
      <c r="AF63" s="7">
        <v>76</v>
      </c>
      <c r="AG63" s="21">
        <v>12</v>
      </c>
      <c r="AJ63" s="69"/>
      <c r="AL63" s="69"/>
    </row>
    <row r="64" spans="1:38" s="2" customFormat="1" x14ac:dyDescent="0.2">
      <c r="A64" s="18" t="s">
        <v>50</v>
      </c>
      <c r="B64" s="5">
        <v>0</v>
      </c>
      <c r="C64" s="6">
        <v>0</v>
      </c>
      <c r="D64" s="5">
        <v>0</v>
      </c>
      <c r="E64" s="6">
        <v>0</v>
      </c>
      <c r="F64" s="5">
        <v>0</v>
      </c>
      <c r="G64" s="6">
        <v>0</v>
      </c>
      <c r="H64" s="5">
        <v>0</v>
      </c>
      <c r="I64" s="6">
        <v>0</v>
      </c>
      <c r="J64" s="5">
        <v>0</v>
      </c>
      <c r="K64" s="6">
        <v>0</v>
      </c>
      <c r="L64" s="5">
        <v>0</v>
      </c>
      <c r="M64" s="6">
        <v>0</v>
      </c>
      <c r="N64" s="5">
        <v>0</v>
      </c>
      <c r="O64" s="6">
        <v>0</v>
      </c>
      <c r="P64" s="5">
        <v>1</v>
      </c>
      <c r="Q64" s="6">
        <v>0</v>
      </c>
      <c r="R64" s="5">
        <v>2</v>
      </c>
      <c r="S64" s="6">
        <v>1</v>
      </c>
      <c r="T64" s="5">
        <v>1</v>
      </c>
      <c r="U64" s="6">
        <v>0</v>
      </c>
      <c r="V64" s="5">
        <v>1</v>
      </c>
      <c r="W64" s="6">
        <v>0</v>
      </c>
      <c r="X64" s="5">
        <v>1</v>
      </c>
      <c r="Y64" s="6">
        <v>0</v>
      </c>
      <c r="Z64" s="5">
        <v>4</v>
      </c>
      <c r="AA64" s="6">
        <v>1</v>
      </c>
      <c r="AB64" s="5">
        <v>1</v>
      </c>
      <c r="AC64" s="68">
        <v>0</v>
      </c>
      <c r="AD64" s="5">
        <v>1</v>
      </c>
      <c r="AE64" s="6">
        <v>0</v>
      </c>
      <c r="AF64" s="5">
        <v>3</v>
      </c>
      <c r="AG64" s="19">
        <v>0</v>
      </c>
      <c r="AJ64" s="69"/>
      <c r="AL64" s="69"/>
    </row>
    <row r="65" spans="1:38" ht="12.75" x14ac:dyDescent="0.2">
      <c r="A65" s="20" t="s">
        <v>51</v>
      </c>
      <c r="B65" s="7">
        <v>0</v>
      </c>
      <c r="C65" s="8">
        <v>0</v>
      </c>
      <c r="D65" s="7">
        <v>0</v>
      </c>
      <c r="E65" s="8">
        <v>0</v>
      </c>
      <c r="F65" s="7">
        <v>0</v>
      </c>
      <c r="G65" s="8">
        <v>0</v>
      </c>
      <c r="H65" s="7">
        <v>0</v>
      </c>
      <c r="I65" s="8">
        <v>0</v>
      </c>
      <c r="J65" s="7">
        <v>0</v>
      </c>
      <c r="K65" s="8">
        <v>0</v>
      </c>
      <c r="L65" s="7">
        <v>0</v>
      </c>
      <c r="M65" s="8">
        <v>0</v>
      </c>
      <c r="N65" s="7">
        <v>0</v>
      </c>
      <c r="O65" s="8">
        <v>0</v>
      </c>
      <c r="P65" s="7">
        <v>1</v>
      </c>
      <c r="Q65" s="8">
        <v>0</v>
      </c>
      <c r="R65" s="7">
        <v>2</v>
      </c>
      <c r="S65" s="8">
        <v>1</v>
      </c>
      <c r="T65" s="7">
        <v>1</v>
      </c>
      <c r="U65" s="8">
        <v>0</v>
      </c>
      <c r="V65" s="7">
        <v>1</v>
      </c>
      <c r="W65" s="8">
        <v>0</v>
      </c>
      <c r="X65" s="7">
        <v>1</v>
      </c>
      <c r="Y65" s="8">
        <v>0</v>
      </c>
      <c r="Z65" s="7">
        <v>4</v>
      </c>
      <c r="AA65" s="8">
        <v>1</v>
      </c>
      <c r="AB65" s="7">
        <v>1</v>
      </c>
      <c r="AC65" s="69">
        <v>0</v>
      </c>
      <c r="AD65" s="7">
        <v>1</v>
      </c>
      <c r="AE65" s="8">
        <v>0</v>
      </c>
      <c r="AF65" s="7">
        <v>1</v>
      </c>
      <c r="AG65" s="21">
        <v>0</v>
      </c>
      <c r="AJ65" s="69"/>
      <c r="AL65" s="69"/>
    </row>
    <row r="66" spans="1:38" ht="12.75" x14ac:dyDescent="0.2">
      <c r="A66" s="20" t="s">
        <v>187</v>
      </c>
      <c r="B66" s="7">
        <v>0</v>
      </c>
      <c r="C66" s="8">
        <v>0</v>
      </c>
      <c r="D66" s="7">
        <v>0</v>
      </c>
      <c r="E66" s="8">
        <v>0</v>
      </c>
      <c r="F66" s="7">
        <v>0</v>
      </c>
      <c r="G66" s="8">
        <v>0</v>
      </c>
      <c r="H66" s="7">
        <v>0</v>
      </c>
      <c r="I66" s="8">
        <v>0</v>
      </c>
      <c r="J66" s="7">
        <v>0</v>
      </c>
      <c r="K66" s="8">
        <v>0</v>
      </c>
      <c r="L66" s="7">
        <v>0</v>
      </c>
      <c r="M66" s="8">
        <v>0</v>
      </c>
      <c r="N66" s="7">
        <v>0</v>
      </c>
      <c r="O66" s="8">
        <v>0</v>
      </c>
      <c r="P66" s="7">
        <v>0</v>
      </c>
      <c r="Q66" s="8">
        <v>0</v>
      </c>
      <c r="R66" s="7">
        <v>0</v>
      </c>
      <c r="S66" s="8">
        <v>0</v>
      </c>
      <c r="T66" s="7">
        <v>0</v>
      </c>
      <c r="U66" s="8">
        <v>0</v>
      </c>
      <c r="V66" s="7">
        <v>0</v>
      </c>
      <c r="W66" s="8">
        <v>0</v>
      </c>
      <c r="X66" s="7">
        <v>0</v>
      </c>
      <c r="Y66" s="8">
        <v>0</v>
      </c>
      <c r="Z66" s="7">
        <v>0</v>
      </c>
      <c r="AA66" s="8">
        <v>0</v>
      </c>
      <c r="AB66" s="7">
        <v>0</v>
      </c>
      <c r="AC66" s="69">
        <v>0</v>
      </c>
      <c r="AD66" s="7">
        <v>0</v>
      </c>
      <c r="AE66" s="8">
        <v>0</v>
      </c>
      <c r="AF66" s="7">
        <v>0</v>
      </c>
      <c r="AG66" s="21">
        <v>0</v>
      </c>
      <c r="AJ66" s="69"/>
      <c r="AL66" s="69"/>
    </row>
    <row r="67" spans="1:38" ht="12.75" x14ac:dyDescent="0.2">
      <c r="A67" s="20" t="s">
        <v>188</v>
      </c>
      <c r="B67" s="7">
        <v>0</v>
      </c>
      <c r="C67" s="8">
        <v>0</v>
      </c>
      <c r="D67" s="7">
        <v>0</v>
      </c>
      <c r="E67" s="8">
        <v>0</v>
      </c>
      <c r="F67" s="7">
        <v>0</v>
      </c>
      <c r="G67" s="8">
        <v>0</v>
      </c>
      <c r="H67" s="7">
        <v>0</v>
      </c>
      <c r="I67" s="8">
        <v>0</v>
      </c>
      <c r="J67" s="7">
        <v>0</v>
      </c>
      <c r="K67" s="8">
        <v>0</v>
      </c>
      <c r="L67" s="7">
        <v>0</v>
      </c>
      <c r="M67" s="8">
        <v>0</v>
      </c>
      <c r="N67" s="7">
        <v>0</v>
      </c>
      <c r="O67" s="8">
        <v>0</v>
      </c>
      <c r="P67" s="7">
        <v>0</v>
      </c>
      <c r="Q67" s="8">
        <v>0</v>
      </c>
      <c r="R67" s="7">
        <v>0</v>
      </c>
      <c r="S67" s="8">
        <v>0</v>
      </c>
      <c r="T67" s="7">
        <v>0</v>
      </c>
      <c r="U67" s="8">
        <v>0</v>
      </c>
      <c r="V67" s="7">
        <v>0</v>
      </c>
      <c r="W67" s="8">
        <v>0</v>
      </c>
      <c r="X67" s="7">
        <v>0</v>
      </c>
      <c r="Y67" s="8">
        <v>0</v>
      </c>
      <c r="Z67" s="7">
        <v>0</v>
      </c>
      <c r="AA67" s="8">
        <v>0</v>
      </c>
      <c r="AB67" s="7">
        <v>0</v>
      </c>
      <c r="AC67" s="69">
        <v>0</v>
      </c>
      <c r="AD67" s="7">
        <v>0</v>
      </c>
      <c r="AE67" s="8">
        <v>0</v>
      </c>
      <c r="AF67" s="7">
        <v>2</v>
      </c>
      <c r="AG67" s="21">
        <v>0</v>
      </c>
      <c r="AJ67" s="69"/>
      <c r="AL67" s="69"/>
    </row>
    <row r="68" spans="1:38" ht="17.25" customHeight="1" thickBot="1" x14ac:dyDescent="0.25">
      <c r="A68" s="22" t="s">
        <v>2</v>
      </c>
      <c r="B68" s="23">
        <v>319845</v>
      </c>
      <c r="C68" s="24">
        <v>105418</v>
      </c>
      <c r="D68" s="23">
        <v>315438</v>
      </c>
      <c r="E68" s="24">
        <v>104273</v>
      </c>
      <c r="F68" s="23">
        <v>358214</v>
      </c>
      <c r="G68" s="24">
        <v>123895</v>
      </c>
      <c r="H68" s="23">
        <v>363411</v>
      </c>
      <c r="I68" s="24">
        <v>120958</v>
      </c>
      <c r="J68" s="23">
        <v>316763</v>
      </c>
      <c r="K68" s="24">
        <v>97929</v>
      </c>
      <c r="L68" s="23">
        <v>285468</v>
      </c>
      <c r="M68" s="24">
        <v>86817</v>
      </c>
      <c r="N68" s="23">
        <v>236617</v>
      </c>
      <c r="O68" s="24">
        <v>68369</v>
      </c>
      <c r="P68" s="23">
        <v>187363</v>
      </c>
      <c r="Q68" s="24">
        <v>52226</v>
      </c>
      <c r="R68" s="23">
        <v>148919</v>
      </c>
      <c r="S68" s="24">
        <v>42198</v>
      </c>
      <c r="T68" s="23">
        <v>131753</v>
      </c>
      <c r="U68" s="24">
        <v>37150</v>
      </c>
      <c r="V68" s="23">
        <v>159845</v>
      </c>
      <c r="W68" s="24">
        <v>47354</v>
      </c>
      <c r="X68" s="23">
        <v>125715</v>
      </c>
      <c r="Y68" s="24">
        <v>31719</v>
      </c>
      <c r="Z68" s="23">
        <v>117816</v>
      </c>
      <c r="AA68" s="24">
        <v>29833</v>
      </c>
      <c r="AB68" s="23">
        <v>114982</v>
      </c>
      <c r="AC68" s="70">
        <v>28834</v>
      </c>
      <c r="AD68" s="23">
        <v>91563</v>
      </c>
      <c r="AE68" s="24">
        <v>25082</v>
      </c>
      <c r="AF68" s="23">
        <v>70036</v>
      </c>
      <c r="AG68" s="25">
        <v>16586</v>
      </c>
      <c r="AJ68" s="69"/>
    </row>
    <row r="69" spans="1:38" ht="12" customHeight="1" x14ac:dyDescent="0.2">
      <c r="AJ69" s="69"/>
    </row>
    <row r="70" spans="1:38" ht="12" customHeight="1" x14ac:dyDescent="0.2">
      <c r="W70" s="11"/>
      <c r="X70" s="11"/>
      <c r="Y70" s="11"/>
      <c r="Z70" s="11"/>
      <c r="AA70" s="11"/>
      <c r="AB70" s="11"/>
      <c r="AC70" s="11"/>
      <c r="AF70" s="11"/>
      <c r="AG70" s="11"/>
      <c r="AJ70" s="69"/>
    </row>
    <row r="71" spans="1:38" ht="12" customHeight="1" x14ac:dyDescent="0.2">
      <c r="AJ71" s="69"/>
    </row>
    <row r="72" spans="1:38" ht="12" customHeight="1" x14ac:dyDescent="0.2">
      <c r="AJ72" s="69"/>
    </row>
    <row r="73" spans="1:38" ht="12" customHeight="1" x14ac:dyDescent="0.2">
      <c r="AJ73" s="69"/>
    </row>
    <row r="74" spans="1:38" ht="12" customHeight="1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</row>
  </sheetData>
  <mergeCells count="17">
    <mergeCell ref="AF4:AG4"/>
    <mergeCell ref="V4:W4"/>
    <mergeCell ref="X4:Y4"/>
    <mergeCell ref="Z4:AA4"/>
    <mergeCell ref="AD4:AE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AB4:AC4"/>
    <mergeCell ref="R4:S4"/>
    <mergeCell ref="T4:U4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S93"/>
  <sheetViews>
    <sheetView zoomScaleNormal="100" workbookViewId="0">
      <pane xSplit="1" ySplit="5" topLeftCell="B69" activePane="bottomRight" state="frozen"/>
      <selection pane="topRight" activeCell="B1" sqref="B1"/>
      <selection pane="bottomLeft" activeCell="A6" sqref="A6"/>
      <selection pane="bottomRight" activeCell="K101" sqref="K101"/>
    </sheetView>
  </sheetViews>
  <sheetFormatPr defaultColWidth="9.140625" defaultRowHeight="12" customHeight="1" x14ac:dyDescent="0.2"/>
  <cols>
    <col min="1" max="1" width="71.140625" customWidth="1"/>
    <col min="2" max="59" width="10.7109375" customWidth="1"/>
  </cols>
  <sheetData>
    <row r="1" spans="1:19" ht="35.25" customHeight="1" x14ac:dyDescent="0.2">
      <c r="A1" s="1" t="s">
        <v>0</v>
      </c>
    </row>
    <row r="2" spans="1:19" ht="9" customHeight="1" x14ac:dyDescent="0.2">
      <c r="A2" s="1"/>
    </row>
    <row r="3" spans="1:19" ht="35.450000000000003" customHeight="1" x14ac:dyDescent="0.2">
      <c r="A3" s="29" t="s">
        <v>194</v>
      </c>
      <c r="B3" s="1"/>
      <c r="C3" s="1"/>
      <c r="D3" s="1"/>
      <c r="E3" s="1"/>
      <c r="F3" s="1"/>
      <c r="G3" s="1"/>
      <c r="H3" s="1"/>
    </row>
    <row r="4" spans="1:19" ht="12" customHeight="1" thickBot="1" x14ac:dyDescent="0.25"/>
    <row r="5" spans="1:19" ht="32.25" customHeight="1" thickBot="1" x14ac:dyDescent="0.25">
      <c r="A5" s="30" t="s">
        <v>65</v>
      </c>
      <c r="B5" s="31" t="s">
        <v>155</v>
      </c>
      <c r="C5" s="31" t="s">
        <v>156</v>
      </c>
      <c r="D5" s="31" t="s">
        <v>157</v>
      </c>
      <c r="E5" s="31" t="s">
        <v>158</v>
      </c>
      <c r="F5" s="31" t="s">
        <v>159</v>
      </c>
      <c r="G5" s="31" t="s">
        <v>160</v>
      </c>
      <c r="H5" s="31" t="s">
        <v>161</v>
      </c>
      <c r="I5" s="31" t="s">
        <v>162</v>
      </c>
      <c r="J5" s="31" t="s">
        <v>163</v>
      </c>
      <c r="K5" s="31" t="s">
        <v>164</v>
      </c>
      <c r="L5" s="31" t="s">
        <v>165</v>
      </c>
      <c r="M5" s="31" t="s">
        <v>166</v>
      </c>
      <c r="N5" s="31" t="s">
        <v>167</v>
      </c>
      <c r="O5" s="31" t="s">
        <v>168</v>
      </c>
      <c r="P5" s="86" t="s">
        <v>186</v>
      </c>
      <c r="Q5" s="90" t="s">
        <v>191</v>
      </c>
      <c r="S5" s="11"/>
    </row>
    <row r="6" spans="1:19" ht="12" customHeight="1" x14ac:dyDescent="0.2">
      <c r="A6" s="32" t="s">
        <v>66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87"/>
      <c r="Q6" s="91"/>
    </row>
    <row r="7" spans="1:19" ht="12" customHeight="1" x14ac:dyDescent="0.2">
      <c r="A7" s="34" t="s">
        <v>67</v>
      </c>
      <c r="B7" s="35">
        <v>90</v>
      </c>
      <c r="C7" s="35">
        <v>82</v>
      </c>
      <c r="D7" s="35">
        <v>117</v>
      </c>
      <c r="E7" s="35">
        <v>79</v>
      </c>
      <c r="F7" s="35">
        <v>70</v>
      </c>
      <c r="G7" s="35">
        <v>52</v>
      </c>
      <c r="H7" s="35">
        <v>54</v>
      </c>
      <c r="I7" s="35">
        <v>36</v>
      </c>
      <c r="J7" s="35">
        <v>27</v>
      </c>
      <c r="K7" s="35">
        <v>22</v>
      </c>
      <c r="L7" s="35">
        <v>27</v>
      </c>
      <c r="M7" s="35">
        <v>17</v>
      </c>
      <c r="N7" s="35">
        <v>23</v>
      </c>
      <c r="O7" s="35">
        <v>20</v>
      </c>
      <c r="P7" s="88">
        <v>17</v>
      </c>
      <c r="Q7" s="92">
        <v>11</v>
      </c>
    </row>
    <row r="8" spans="1:19" ht="12" customHeight="1" x14ac:dyDescent="0.2">
      <c r="A8" s="34" t="s">
        <v>68</v>
      </c>
      <c r="B8" s="35">
        <v>172</v>
      </c>
      <c r="C8" s="35">
        <v>140</v>
      </c>
      <c r="D8" s="35">
        <v>130</v>
      </c>
      <c r="E8" s="35">
        <v>116</v>
      </c>
      <c r="F8" s="35">
        <v>100</v>
      </c>
      <c r="G8" s="35">
        <v>74</v>
      </c>
      <c r="H8" s="35">
        <v>58</v>
      </c>
      <c r="I8" s="35">
        <v>49</v>
      </c>
      <c r="J8" s="35">
        <v>39</v>
      </c>
      <c r="K8" s="35">
        <v>37</v>
      </c>
      <c r="L8" s="35">
        <v>57</v>
      </c>
      <c r="M8" s="35">
        <v>41</v>
      </c>
      <c r="N8" s="35">
        <v>32</v>
      </c>
      <c r="O8" s="35">
        <v>24</v>
      </c>
      <c r="P8" s="88">
        <v>26</v>
      </c>
      <c r="Q8" s="92">
        <v>19</v>
      </c>
    </row>
    <row r="9" spans="1:19" ht="12" customHeight="1" x14ac:dyDescent="0.2">
      <c r="A9" s="34" t="s">
        <v>69</v>
      </c>
      <c r="B9" s="35">
        <v>179</v>
      </c>
      <c r="C9" s="35">
        <v>198</v>
      </c>
      <c r="D9" s="35">
        <v>220</v>
      </c>
      <c r="E9" s="35">
        <v>201</v>
      </c>
      <c r="F9" s="35">
        <v>181</v>
      </c>
      <c r="G9" s="35">
        <v>147</v>
      </c>
      <c r="H9" s="35">
        <v>134</v>
      </c>
      <c r="I9" s="35">
        <v>102</v>
      </c>
      <c r="J9" s="35">
        <v>80</v>
      </c>
      <c r="K9" s="35">
        <v>92</v>
      </c>
      <c r="L9" s="35">
        <v>114</v>
      </c>
      <c r="M9" s="35">
        <v>83</v>
      </c>
      <c r="N9" s="35">
        <v>80</v>
      </c>
      <c r="O9" s="35">
        <v>75</v>
      </c>
      <c r="P9" s="88">
        <v>62</v>
      </c>
      <c r="Q9" s="92">
        <v>37</v>
      </c>
    </row>
    <row r="10" spans="1:19" ht="12" customHeight="1" x14ac:dyDescent="0.2">
      <c r="A10" s="34" t="s">
        <v>70</v>
      </c>
      <c r="B10" s="35">
        <v>167</v>
      </c>
      <c r="C10" s="35">
        <v>167</v>
      </c>
      <c r="D10" s="35">
        <v>195</v>
      </c>
      <c r="E10" s="35">
        <v>183</v>
      </c>
      <c r="F10" s="35">
        <v>147</v>
      </c>
      <c r="G10" s="35">
        <v>129</v>
      </c>
      <c r="H10" s="35">
        <v>114</v>
      </c>
      <c r="I10" s="35">
        <v>93</v>
      </c>
      <c r="J10" s="35">
        <v>64</v>
      </c>
      <c r="K10" s="35">
        <v>54</v>
      </c>
      <c r="L10" s="35">
        <v>77</v>
      </c>
      <c r="M10" s="35">
        <v>59</v>
      </c>
      <c r="N10" s="35">
        <v>50</v>
      </c>
      <c r="O10" s="35">
        <v>39</v>
      </c>
      <c r="P10" s="88">
        <v>35</v>
      </c>
      <c r="Q10" s="92">
        <v>21</v>
      </c>
    </row>
    <row r="11" spans="1:19" ht="12" customHeight="1" x14ac:dyDescent="0.2">
      <c r="A11" s="34" t="s">
        <v>71</v>
      </c>
      <c r="B11" s="35">
        <v>52</v>
      </c>
      <c r="C11" s="35">
        <v>43</v>
      </c>
      <c r="D11" s="35">
        <v>46</v>
      </c>
      <c r="E11" s="35">
        <v>55</v>
      </c>
      <c r="F11" s="35">
        <v>43</v>
      </c>
      <c r="G11" s="35">
        <v>39</v>
      </c>
      <c r="H11" s="35">
        <v>37</v>
      </c>
      <c r="I11" s="35">
        <v>30</v>
      </c>
      <c r="J11" s="35">
        <v>23</v>
      </c>
      <c r="K11" s="35">
        <v>18</v>
      </c>
      <c r="L11" s="35">
        <v>20</v>
      </c>
      <c r="M11" s="35">
        <v>18</v>
      </c>
      <c r="N11" s="35">
        <v>12</v>
      </c>
      <c r="O11" s="35">
        <v>15</v>
      </c>
      <c r="P11" s="88">
        <v>8</v>
      </c>
      <c r="Q11" s="92">
        <v>4</v>
      </c>
    </row>
    <row r="12" spans="1:19" ht="12" customHeight="1" x14ac:dyDescent="0.2">
      <c r="A12" s="34" t="s">
        <v>72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2</v>
      </c>
      <c r="L12" s="35">
        <v>4</v>
      </c>
      <c r="M12" s="35">
        <v>4</v>
      </c>
      <c r="N12" s="35">
        <v>3</v>
      </c>
      <c r="O12" s="35">
        <v>2</v>
      </c>
      <c r="P12" s="88">
        <v>2</v>
      </c>
      <c r="Q12" s="92">
        <v>4</v>
      </c>
    </row>
    <row r="13" spans="1:19" ht="12" customHeight="1" x14ac:dyDescent="0.2">
      <c r="A13" s="34" t="s">
        <v>73</v>
      </c>
      <c r="B13" s="35">
        <v>62</v>
      </c>
      <c r="C13" s="35">
        <v>52</v>
      </c>
      <c r="D13" s="35">
        <v>60</v>
      </c>
      <c r="E13" s="35">
        <v>50</v>
      </c>
      <c r="F13" s="35">
        <v>38</v>
      </c>
      <c r="G13" s="35">
        <v>24</v>
      </c>
      <c r="H13" s="35">
        <v>22</v>
      </c>
      <c r="I13" s="35">
        <v>18</v>
      </c>
      <c r="J13" s="35">
        <v>13</v>
      </c>
      <c r="K13" s="35">
        <v>14</v>
      </c>
      <c r="L13" s="35">
        <v>17</v>
      </c>
      <c r="M13" s="35">
        <v>9</v>
      </c>
      <c r="N13" s="35">
        <v>6</v>
      </c>
      <c r="O13" s="35">
        <v>7</v>
      </c>
      <c r="P13" s="88">
        <v>5</v>
      </c>
      <c r="Q13" s="92">
        <v>2</v>
      </c>
    </row>
    <row r="14" spans="1:19" ht="12" customHeight="1" x14ac:dyDescent="0.2">
      <c r="A14" s="34" t="s">
        <v>74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1</v>
      </c>
      <c r="L14" s="35">
        <v>4</v>
      </c>
      <c r="M14" s="35">
        <v>2</v>
      </c>
      <c r="N14" s="35">
        <v>4</v>
      </c>
      <c r="O14" s="35">
        <v>2</v>
      </c>
      <c r="P14" s="88">
        <v>3</v>
      </c>
      <c r="Q14" s="92">
        <v>3</v>
      </c>
    </row>
    <row r="15" spans="1:19" ht="12" customHeight="1" x14ac:dyDescent="0.2">
      <c r="A15" s="32" t="s">
        <v>75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87"/>
      <c r="Q15" s="91"/>
    </row>
    <row r="16" spans="1:19" ht="12" customHeight="1" x14ac:dyDescent="0.2">
      <c r="A16" s="34" t="s">
        <v>76</v>
      </c>
      <c r="B16" s="35">
        <v>0</v>
      </c>
      <c r="C16" s="35">
        <v>1</v>
      </c>
      <c r="D16" s="35">
        <v>1</v>
      </c>
      <c r="E16" s="35">
        <v>1</v>
      </c>
      <c r="F16" s="35">
        <v>0</v>
      </c>
      <c r="G16" s="35">
        <v>0</v>
      </c>
      <c r="H16" s="35">
        <v>2</v>
      </c>
      <c r="I16" s="35">
        <v>1</v>
      </c>
      <c r="J16" s="35">
        <v>0</v>
      </c>
      <c r="K16" s="35">
        <v>2</v>
      </c>
      <c r="L16" s="35">
        <v>3</v>
      </c>
      <c r="M16" s="35">
        <v>1</v>
      </c>
      <c r="N16" s="35">
        <v>1</v>
      </c>
      <c r="O16" s="35">
        <v>2</v>
      </c>
      <c r="P16" s="88">
        <v>3</v>
      </c>
      <c r="Q16" s="92">
        <v>1</v>
      </c>
    </row>
    <row r="17" spans="1:17" ht="12" customHeight="1" x14ac:dyDescent="0.2">
      <c r="A17" s="34" t="s">
        <v>77</v>
      </c>
      <c r="B17" s="35">
        <v>5</v>
      </c>
      <c r="C17" s="35">
        <v>18</v>
      </c>
      <c r="D17" s="35">
        <v>28</v>
      </c>
      <c r="E17" s="35">
        <v>34</v>
      </c>
      <c r="F17" s="35">
        <v>36</v>
      </c>
      <c r="G17" s="35">
        <v>33</v>
      </c>
      <c r="H17" s="35">
        <v>26</v>
      </c>
      <c r="I17" s="35">
        <v>17</v>
      </c>
      <c r="J17" s="35">
        <v>23</v>
      </c>
      <c r="K17" s="35">
        <v>21</v>
      </c>
      <c r="L17" s="35">
        <v>25</v>
      </c>
      <c r="M17" s="35">
        <v>25</v>
      </c>
      <c r="N17" s="35">
        <v>29</v>
      </c>
      <c r="O17" s="35">
        <v>19</v>
      </c>
      <c r="P17" s="88">
        <v>23</v>
      </c>
      <c r="Q17" s="92">
        <v>19</v>
      </c>
    </row>
    <row r="18" spans="1:17" ht="12" customHeight="1" x14ac:dyDescent="0.2">
      <c r="A18" s="34" t="s">
        <v>78</v>
      </c>
      <c r="B18" s="35">
        <v>4</v>
      </c>
      <c r="C18" s="35">
        <v>7</v>
      </c>
      <c r="D18" s="35">
        <v>14</v>
      </c>
      <c r="E18" s="35">
        <v>20</v>
      </c>
      <c r="F18" s="35">
        <v>18</v>
      </c>
      <c r="G18" s="35">
        <v>15</v>
      </c>
      <c r="H18" s="35">
        <v>11</v>
      </c>
      <c r="I18" s="35">
        <v>8</v>
      </c>
      <c r="J18" s="35">
        <v>9</v>
      </c>
      <c r="K18" s="35">
        <v>9</v>
      </c>
      <c r="L18" s="35">
        <v>11</v>
      </c>
      <c r="M18" s="35">
        <v>4</v>
      </c>
      <c r="N18" s="35">
        <v>2</v>
      </c>
      <c r="O18" s="35">
        <v>9</v>
      </c>
      <c r="P18" s="88">
        <v>5</v>
      </c>
      <c r="Q18" s="92">
        <v>8</v>
      </c>
    </row>
    <row r="19" spans="1:17" ht="12" customHeight="1" x14ac:dyDescent="0.2">
      <c r="A19" s="34" t="s">
        <v>79</v>
      </c>
      <c r="B19" s="35">
        <v>2</v>
      </c>
      <c r="C19" s="35">
        <v>3</v>
      </c>
      <c r="D19" s="35">
        <v>12</v>
      </c>
      <c r="E19" s="35">
        <v>52</v>
      </c>
      <c r="F19" s="35">
        <v>62</v>
      </c>
      <c r="G19" s="35">
        <v>60</v>
      </c>
      <c r="H19" s="35">
        <v>56</v>
      </c>
      <c r="I19" s="35">
        <v>36</v>
      </c>
      <c r="J19" s="35">
        <v>23</v>
      </c>
      <c r="K19" s="35">
        <v>16</v>
      </c>
      <c r="L19" s="35">
        <v>21</v>
      </c>
      <c r="M19" s="35">
        <v>22</v>
      </c>
      <c r="N19" s="35">
        <v>15</v>
      </c>
      <c r="O19" s="35">
        <v>16</v>
      </c>
      <c r="P19" s="88">
        <v>19</v>
      </c>
      <c r="Q19" s="92">
        <v>14</v>
      </c>
    </row>
    <row r="20" spans="1:17" ht="12" customHeight="1" x14ac:dyDescent="0.2">
      <c r="A20" s="34" t="s">
        <v>80</v>
      </c>
      <c r="B20" s="35">
        <v>0</v>
      </c>
      <c r="C20" s="35">
        <v>2</v>
      </c>
      <c r="D20" s="35">
        <v>1</v>
      </c>
      <c r="E20" s="35">
        <v>12</v>
      </c>
      <c r="F20" s="35">
        <v>15</v>
      </c>
      <c r="G20" s="35">
        <v>15</v>
      </c>
      <c r="H20" s="35">
        <v>13</v>
      </c>
      <c r="I20" s="35">
        <v>14</v>
      </c>
      <c r="J20" s="35">
        <v>13</v>
      </c>
      <c r="K20" s="35">
        <v>14</v>
      </c>
      <c r="L20" s="35">
        <v>26</v>
      </c>
      <c r="M20" s="35">
        <v>13</v>
      </c>
      <c r="N20" s="35">
        <v>21</v>
      </c>
      <c r="O20" s="35">
        <v>11</v>
      </c>
      <c r="P20" s="88">
        <v>12</v>
      </c>
      <c r="Q20" s="92">
        <v>8</v>
      </c>
    </row>
    <row r="21" spans="1:17" ht="12" customHeight="1" x14ac:dyDescent="0.2">
      <c r="A21" s="34" t="s">
        <v>81</v>
      </c>
      <c r="B21" s="35">
        <v>2</v>
      </c>
      <c r="C21" s="35">
        <v>2</v>
      </c>
      <c r="D21" s="35">
        <v>6</v>
      </c>
      <c r="E21" s="35">
        <v>8</v>
      </c>
      <c r="F21" s="35">
        <v>14</v>
      </c>
      <c r="G21" s="35">
        <v>15</v>
      </c>
      <c r="H21" s="35">
        <v>17</v>
      </c>
      <c r="I21" s="35">
        <v>11</v>
      </c>
      <c r="J21" s="35">
        <v>13</v>
      </c>
      <c r="K21" s="35">
        <v>6</v>
      </c>
      <c r="L21" s="35">
        <v>19</v>
      </c>
      <c r="M21" s="35">
        <v>15</v>
      </c>
      <c r="N21" s="35">
        <v>9</v>
      </c>
      <c r="O21" s="35">
        <v>11</v>
      </c>
      <c r="P21" s="88">
        <v>5</v>
      </c>
      <c r="Q21" s="92">
        <v>4</v>
      </c>
    </row>
    <row r="22" spans="1:17" ht="12" customHeight="1" x14ac:dyDescent="0.2">
      <c r="A22" s="36" t="s">
        <v>82</v>
      </c>
      <c r="B22" s="35">
        <v>0</v>
      </c>
      <c r="C22" s="35">
        <v>0</v>
      </c>
      <c r="D22" s="35">
        <v>2</v>
      </c>
      <c r="E22" s="35">
        <v>8</v>
      </c>
      <c r="F22" s="35">
        <v>3</v>
      </c>
      <c r="G22" s="35">
        <v>5</v>
      </c>
      <c r="H22" s="35">
        <v>4</v>
      </c>
      <c r="I22" s="35">
        <v>2</v>
      </c>
      <c r="J22" s="35">
        <v>6</v>
      </c>
      <c r="K22" s="35">
        <v>7</v>
      </c>
      <c r="L22" s="35">
        <v>5</v>
      </c>
      <c r="M22" s="35">
        <v>3</v>
      </c>
      <c r="N22" s="35">
        <v>4</v>
      </c>
      <c r="O22" s="35">
        <v>3</v>
      </c>
      <c r="P22" s="88">
        <v>3</v>
      </c>
      <c r="Q22" s="92">
        <v>2</v>
      </c>
    </row>
    <row r="23" spans="1:17" ht="12" customHeight="1" x14ac:dyDescent="0.2">
      <c r="A23" s="32" t="s">
        <v>83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87"/>
      <c r="Q23" s="91"/>
    </row>
    <row r="24" spans="1:17" ht="12" customHeight="1" x14ac:dyDescent="0.2">
      <c r="A24" s="36" t="s">
        <v>84</v>
      </c>
      <c r="B24" s="35">
        <v>3</v>
      </c>
      <c r="C24" s="35">
        <v>4</v>
      </c>
      <c r="D24" s="35">
        <v>9</v>
      </c>
      <c r="E24" s="35">
        <v>28</v>
      </c>
      <c r="F24" s="35">
        <v>27</v>
      </c>
      <c r="G24" s="35">
        <v>22</v>
      </c>
      <c r="H24" s="35">
        <v>21</v>
      </c>
      <c r="I24" s="35">
        <v>13</v>
      </c>
      <c r="J24" s="35">
        <v>9</v>
      </c>
      <c r="K24" s="35">
        <v>12</v>
      </c>
      <c r="L24" s="35">
        <v>13</v>
      </c>
      <c r="M24" s="35">
        <v>9</v>
      </c>
      <c r="N24" s="35">
        <v>8</v>
      </c>
      <c r="O24" s="35">
        <v>7</v>
      </c>
      <c r="P24" s="88">
        <v>5</v>
      </c>
      <c r="Q24" s="92">
        <v>3</v>
      </c>
    </row>
    <row r="25" spans="1:17" ht="12" customHeight="1" x14ac:dyDescent="0.2">
      <c r="A25" s="36" t="s">
        <v>85</v>
      </c>
      <c r="B25" s="35">
        <v>4</v>
      </c>
      <c r="C25" s="35">
        <v>8</v>
      </c>
      <c r="D25" s="35">
        <v>16</v>
      </c>
      <c r="E25" s="35">
        <v>14</v>
      </c>
      <c r="F25" s="35">
        <v>16</v>
      </c>
      <c r="G25" s="35">
        <v>24</v>
      </c>
      <c r="H25" s="35">
        <v>13</v>
      </c>
      <c r="I25" s="35">
        <v>19</v>
      </c>
      <c r="J25" s="35">
        <v>24</v>
      </c>
      <c r="K25" s="35">
        <v>12</v>
      </c>
      <c r="L25" s="35">
        <v>35</v>
      </c>
      <c r="M25" s="35">
        <v>16</v>
      </c>
      <c r="N25" s="35">
        <v>19</v>
      </c>
      <c r="O25" s="35">
        <v>14</v>
      </c>
      <c r="P25" s="88">
        <v>12</v>
      </c>
      <c r="Q25" s="92">
        <v>10</v>
      </c>
    </row>
    <row r="26" spans="1:17" ht="12" customHeight="1" x14ac:dyDescent="0.2">
      <c r="A26" s="34" t="s">
        <v>86</v>
      </c>
      <c r="B26" s="35">
        <v>3</v>
      </c>
      <c r="C26" s="35">
        <v>8</v>
      </c>
      <c r="D26" s="35">
        <v>5</v>
      </c>
      <c r="E26" s="35">
        <v>6</v>
      </c>
      <c r="F26" s="35">
        <v>6</v>
      </c>
      <c r="G26" s="35">
        <v>8</v>
      </c>
      <c r="H26" s="35">
        <v>6</v>
      </c>
      <c r="I26" s="35">
        <v>13</v>
      </c>
      <c r="J26" s="35">
        <v>5</v>
      </c>
      <c r="K26" s="35">
        <v>5</v>
      </c>
      <c r="L26" s="35">
        <v>10</v>
      </c>
      <c r="M26" s="35">
        <v>3</v>
      </c>
      <c r="N26" s="35">
        <v>2</v>
      </c>
      <c r="O26" s="35">
        <v>5</v>
      </c>
      <c r="P26" s="88">
        <v>3</v>
      </c>
      <c r="Q26" s="92">
        <v>3</v>
      </c>
    </row>
    <row r="27" spans="1:17" ht="12" customHeight="1" x14ac:dyDescent="0.2">
      <c r="A27" s="32" t="s">
        <v>87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87"/>
      <c r="Q27" s="91"/>
    </row>
    <row r="28" spans="1:17" ht="12" customHeight="1" x14ac:dyDescent="0.2">
      <c r="A28" s="34" t="s">
        <v>88</v>
      </c>
      <c r="B28" s="35">
        <v>92</v>
      </c>
      <c r="C28" s="35">
        <v>102</v>
      </c>
      <c r="D28" s="35">
        <v>149</v>
      </c>
      <c r="E28" s="35">
        <v>112</v>
      </c>
      <c r="F28" s="35">
        <v>81</v>
      </c>
      <c r="G28" s="35">
        <v>75</v>
      </c>
      <c r="H28" s="35">
        <v>43</v>
      </c>
      <c r="I28" s="35">
        <v>42</v>
      </c>
      <c r="J28" s="35">
        <v>29</v>
      </c>
      <c r="K28" s="35">
        <v>18</v>
      </c>
      <c r="L28" s="35">
        <v>37</v>
      </c>
      <c r="M28" s="35">
        <v>38</v>
      </c>
      <c r="N28" s="35">
        <v>27</v>
      </c>
      <c r="O28" s="35">
        <v>24</v>
      </c>
      <c r="P28" s="88">
        <v>17</v>
      </c>
      <c r="Q28" s="92">
        <v>21</v>
      </c>
    </row>
    <row r="29" spans="1:17" ht="12" customHeight="1" x14ac:dyDescent="0.2">
      <c r="A29" s="32" t="s">
        <v>89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87"/>
      <c r="Q29" s="91"/>
    </row>
    <row r="30" spans="1:17" ht="12" customHeight="1" x14ac:dyDescent="0.2">
      <c r="A30" s="34" t="s">
        <v>90</v>
      </c>
      <c r="B30" s="35">
        <v>4</v>
      </c>
      <c r="C30" s="35">
        <v>8</v>
      </c>
      <c r="D30" s="35">
        <v>19</v>
      </c>
      <c r="E30" s="35">
        <v>41</v>
      </c>
      <c r="F30" s="35">
        <v>43</v>
      </c>
      <c r="G30" s="35">
        <v>36</v>
      </c>
      <c r="H30" s="35">
        <v>26</v>
      </c>
      <c r="I30" s="35">
        <v>19</v>
      </c>
      <c r="J30" s="35">
        <v>13</v>
      </c>
      <c r="K30" s="35">
        <v>10</v>
      </c>
      <c r="L30" s="35">
        <v>18</v>
      </c>
      <c r="M30" s="35">
        <v>12</v>
      </c>
      <c r="N30" s="35">
        <v>12</v>
      </c>
      <c r="O30" s="35">
        <v>10</v>
      </c>
      <c r="P30" s="88">
        <v>7</v>
      </c>
      <c r="Q30" s="92">
        <v>7</v>
      </c>
    </row>
    <row r="31" spans="1:17" ht="12" customHeight="1" x14ac:dyDescent="0.2">
      <c r="A31" s="32" t="s">
        <v>91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87"/>
      <c r="Q31" s="91"/>
    </row>
    <row r="32" spans="1:17" ht="12" customHeight="1" x14ac:dyDescent="0.2">
      <c r="A32" s="34" t="s">
        <v>92</v>
      </c>
      <c r="B32" s="35">
        <v>94</v>
      </c>
      <c r="C32" s="35">
        <v>141</v>
      </c>
      <c r="D32" s="35">
        <v>207</v>
      </c>
      <c r="E32" s="35">
        <v>174</v>
      </c>
      <c r="F32" s="35">
        <v>160</v>
      </c>
      <c r="G32" s="35">
        <v>148</v>
      </c>
      <c r="H32" s="35">
        <v>111</v>
      </c>
      <c r="I32" s="35">
        <v>84</v>
      </c>
      <c r="J32" s="35">
        <v>70</v>
      </c>
      <c r="K32" s="35">
        <v>63</v>
      </c>
      <c r="L32" s="35">
        <v>75</v>
      </c>
      <c r="M32" s="35">
        <v>64</v>
      </c>
      <c r="N32" s="35">
        <v>53</v>
      </c>
      <c r="O32" s="35">
        <v>45</v>
      </c>
      <c r="P32" s="88">
        <v>32</v>
      </c>
      <c r="Q32" s="92">
        <v>30</v>
      </c>
    </row>
    <row r="33" spans="1:17" ht="12" customHeight="1" x14ac:dyDescent="0.2">
      <c r="A33" s="36" t="s">
        <v>93</v>
      </c>
      <c r="B33" s="35">
        <v>9</v>
      </c>
      <c r="C33" s="35">
        <v>2</v>
      </c>
      <c r="D33" s="35">
        <v>10</v>
      </c>
      <c r="E33" s="35">
        <v>38</v>
      </c>
      <c r="F33" s="35">
        <v>34</v>
      </c>
      <c r="G33" s="35">
        <v>31</v>
      </c>
      <c r="H33" s="35">
        <v>23</v>
      </c>
      <c r="I33" s="35">
        <v>19</v>
      </c>
      <c r="J33" s="35">
        <v>17</v>
      </c>
      <c r="K33" s="35">
        <v>12</v>
      </c>
      <c r="L33" s="35">
        <v>17</v>
      </c>
      <c r="M33" s="35">
        <v>9</v>
      </c>
      <c r="N33" s="35">
        <v>11</v>
      </c>
      <c r="O33" s="35">
        <v>8</v>
      </c>
      <c r="P33" s="88">
        <v>10</v>
      </c>
      <c r="Q33" s="92">
        <v>12</v>
      </c>
    </row>
    <row r="34" spans="1:17" ht="12" customHeight="1" x14ac:dyDescent="0.2">
      <c r="A34" s="36" t="s">
        <v>94</v>
      </c>
      <c r="B34" s="35">
        <v>7</v>
      </c>
      <c r="C34" s="35">
        <v>11</v>
      </c>
      <c r="D34" s="35">
        <v>16</v>
      </c>
      <c r="E34" s="35">
        <v>34</v>
      </c>
      <c r="F34" s="35">
        <v>32</v>
      </c>
      <c r="G34" s="35">
        <v>34</v>
      </c>
      <c r="H34" s="35">
        <v>22</v>
      </c>
      <c r="I34" s="35">
        <v>16</v>
      </c>
      <c r="J34" s="35">
        <v>7</v>
      </c>
      <c r="K34" s="35">
        <v>5</v>
      </c>
      <c r="L34" s="35">
        <v>10</v>
      </c>
      <c r="M34" s="35">
        <v>10</v>
      </c>
      <c r="N34" s="35">
        <v>6</v>
      </c>
      <c r="O34" s="35">
        <v>5</v>
      </c>
      <c r="P34" s="88">
        <v>4</v>
      </c>
      <c r="Q34" s="92">
        <v>3</v>
      </c>
    </row>
    <row r="35" spans="1:17" ht="12" customHeight="1" x14ac:dyDescent="0.2">
      <c r="A35" s="34" t="s">
        <v>95</v>
      </c>
      <c r="B35" s="35">
        <v>4</v>
      </c>
      <c r="C35" s="35">
        <v>4</v>
      </c>
      <c r="D35" s="35">
        <v>18</v>
      </c>
      <c r="E35" s="35">
        <v>10</v>
      </c>
      <c r="F35" s="35">
        <v>13</v>
      </c>
      <c r="G35" s="35">
        <v>13</v>
      </c>
      <c r="H35" s="35">
        <v>7</v>
      </c>
      <c r="I35" s="35">
        <v>4</v>
      </c>
      <c r="J35" s="35">
        <v>7</v>
      </c>
      <c r="K35" s="35">
        <v>4</v>
      </c>
      <c r="L35" s="35">
        <v>6</v>
      </c>
      <c r="M35" s="35">
        <v>6</v>
      </c>
      <c r="N35" s="35">
        <v>3</v>
      </c>
      <c r="O35" s="35">
        <v>0</v>
      </c>
      <c r="P35" s="88">
        <v>1</v>
      </c>
      <c r="Q35" s="92">
        <v>2</v>
      </c>
    </row>
    <row r="36" spans="1:17" ht="12" customHeight="1" x14ac:dyDescent="0.2">
      <c r="A36" s="34" t="s">
        <v>96</v>
      </c>
      <c r="B36" s="35">
        <v>17</v>
      </c>
      <c r="C36" s="35">
        <v>18</v>
      </c>
      <c r="D36" s="35">
        <v>27</v>
      </c>
      <c r="E36" s="35">
        <v>38</v>
      </c>
      <c r="F36" s="35">
        <v>39</v>
      </c>
      <c r="G36" s="35">
        <v>52</v>
      </c>
      <c r="H36" s="35">
        <v>58</v>
      </c>
      <c r="I36" s="35">
        <v>49</v>
      </c>
      <c r="J36" s="35">
        <v>49</v>
      </c>
      <c r="K36" s="35">
        <v>39</v>
      </c>
      <c r="L36" s="35">
        <v>44</v>
      </c>
      <c r="M36" s="35">
        <v>45</v>
      </c>
      <c r="N36" s="35">
        <v>27</v>
      </c>
      <c r="O36" s="35">
        <v>41</v>
      </c>
      <c r="P36" s="88">
        <v>25</v>
      </c>
      <c r="Q36" s="92">
        <v>12</v>
      </c>
    </row>
    <row r="37" spans="1:17" ht="12" customHeight="1" x14ac:dyDescent="0.2">
      <c r="A37" s="34" t="s">
        <v>97</v>
      </c>
      <c r="B37" s="35">
        <v>3</v>
      </c>
      <c r="C37" s="35">
        <v>6</v>
      </c>
      <c r="D37" s="35">
        <v>19</v>
      </c>
      <c r="E37" s="35">
        <v>45</v>
      </c>
      <c r="F37" s="35">
        <v>64</v>
      </c>
      <c r="G37" s="35">
        <v>75</v>
      </c>
      <c r="H37" s="35">
        <v>65</v>
      </c>
      <c r="I37" s="35">
        <v>58</v>
      </c>
      <c r="J37" s="35">
        <v>40</v>
      </c>
      <c r="K37" s="35">
        <v>39</v>
      </c>
      <c r="L37" s="35">
        <v>55</v>
      </c>
      <c r="M37" s="35">
        <v>40</v>
      </c>
      <c r="N37" s="35">
        <v>35</v>
      </c>
      <c r="O37" s="35">
        <v>25</v>
      </c>
      <c r="P37" s="88">
        <v>21</v>
      </c>
      <c r="Q37" s="92">
        <v>16</v>
      </c>
    </row>
    <row r="38" spans="1:17" ht="12" customHeight="1" x14ac:dyDescent="0.2">
      <c r="A38" s="34" t="s">
        <v>98</v>
      </c>
      <c r="B38" s="35">
        <v>14</v>
      </c>
      <c r="C38" s="35">
        <v>18</v>
      </c>
      <c r="D38" s="35">
        <v>48</v>
      </c>
      <c r="E38" s="35">
        <v>72</v>
      </c>
      <c r="F38" s="35">
        <v>50</v>
      </c>
      <c r="G38" s="35">
        <v>66</v>
      </c>
      <c r="H38" s="35">
        <v>52</v>
      </c>
      <c r="I38" s="35">
        <v>52</v>
      </c>
      <c r="J38" s="35">
        <v>38</v>
      </c>
      <c r="K38" s="35">
        <v>30</v>
      </c>
      <c r="L38" s="35">
        <v>51</v>
      </c>
      <c r="M38" s="35">
        <v>38</v>
      </c>
      <c r="N38" s="35">
        <v>21</v>
      </c>
      <c r="O38" s="35">
        <v>36</v>
      </c>
      <c r="P38" s="88">
        <v>25</v>
      </c>
      <c r="Q38" s="92">
        <v>13</v>
      </c>
    </row>
    <row r="39" spans="1:17" ht="12" customHeight="1" x14ac:dyDescent="0.2">
      <c r="A39" s="34" t="s">
        <v>99</v>
      </c>
      <c r="B39" s="35">
        <v>1</v>
      </c>
      <c r="C39" s="35">
        <v>1</v>
      </c>
      <c r="D39" s="35">
        <v>1</v>
      </c>
      <c r="E39" s="35">
        <v>4</v>
      </c>
      <c r="F39" s="35">
        <v>1</v>
      </c>
      <c r="G39" s="35">
        <v>3</v>
      </c>
      <c r="H39" s="35">
        <v>6</v>
      </c>
      <c r="I39" s="35">
        <v>2</v>
      </c>
      <c r="J39" s="35">
        <v>2</v>
      </c>
      <c r="K39" s="35">
        <v>1</v>
      </c>
      <c r="L39" s="35">
        <v>3</v>
      </c>
      <c r="M39" s="35">
        <v>4</v>
      </c>
      <c r="N39" s="35">
        <v>4</v>
      </c>
      <c r="O39" s="35">
        <v>3</v>
      </c>
      <c r="P39" s="88">
        <v>4</v>
      </c>
      <c r="Q39" s="92">
        <v>1</v>
      </c>
    </row>
    <row r="40" spans="1:17" ht="12" customHeight="1" x14ac:dyDescent="0.2">
      <c r="A40" s="34" t="s">
        <v>100</v>
      </c>
      <c r="B40" s="35">
        <v>0</v>
      </c>
      <c r="C40" s="35">
        <v>0</v>
      </c>
      <c r="D40" s="35">
        <v>1</v>
      </c>
      <c r="E40" s="35">
        <v>22</v>
      </c>
      <c r="F40" s="35">
        <v>25</v>
      </c>
      <c r="G40" s="35">
        <v>28</v>
      </c>
      <c r="H40" s="35">
        <v>34</v>
      </c>
      <c r="I40" s="35">
        <v>30</v>
      </c>
      <c r="J40" s="35">
        <v>28</v>
      </c>
      <c r="K40" s="35">
        <v>25</v>
      </c>
      <c r="L40" s="35">
        <v>34</v>
      </c>
      <c r="M40" s="35">
        <v>29</v>
      </c>
      <c r="N40" s="35">
        <v>19</v>
      </c>
      <c r="O40" s="35">
        <v>8</v>
      </c>
      <c r="P40" s="88">
        <v>9</v>
      </c>
      <c r="Q40" s="92">
        <v>9</v>
      </c>
    </row>
    <row r="41" spans="1:17" ht="12" customHeight="1" x14ac:dyDescent="0.2">
      <c r="A41" s="34" t="s">
        <v>101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2</v>
      </c>
      <c r="K41" s="35">
        <v>5</v>
      </c>
      <c r="L41" s="35">
        <v>8</v>
      </c>
      <c r="M41" s="35">
        <v>9</v>
      </c>
      <c r="N41" s="35">
        <v>3</v>
      </c>
      <c r="O41" s="35">
        <v>8</v>
      </c>
      <c r="P41" s="88">
        <v>5</v>
      </c>
      <c r="Q41" s="92">
        <v>6</v>
      </c>
    </row>
    <row r="42" spans="1:17" ht="12" customHeight="1" x14ac:dyDescent="0.2">
      <c r="A42" s="34" t="s">
        <v>102</v>
      </c>
      <c r="B42" s="35">
        <v>0</v>
      </c>
      <c r="C42" s="35">
        <v>0</v>
      </c>
      <c r="D42" s="35">
        <v>4</v>
      </c>
      <c r="E42" s="35">
        <v>7</v>
      </c>
      <c r="F42" s="35">
        <v>7</v>
      </c>
      <c r="G42" s="35">
        <v>2</v>
      </c>
      <c r="H42" s="35">
        <v>11</v>
      </c>
      <c r="I42" s="35">
        <v>6</v>
      </c>
      <c r="J42" s="35">
        <v>15</v>
      </c>
      <c r="K42" s="35">
        <v>16</v>
      </c>
      <c r="L42" s="35">
        <v>31</v>
      </c>
      <c r="M42" s="35">
        <v>23</v>
      </c>
      <c r="N42" s="35">
        <v>20</v>
      </c>
      <c r="O42" s="35">
        <v>28</v>
      </c>
      <c r="P42" s="88">
        <v>21</v>
      </c>
      <c r="Q42" s="92">
        <v>10</v>
      </c>
    </row>
    <row r="43" spans="1:17" ht="12" customHeight="1" x14ac:dyDescent="0.2">
      <c r="A43" s="34" t="s">
        <v>103</v>
      </c>
      <c r="B43" s="35">
        <v>2</v>
      </c>
      <c r="C43" s="35">
        <v>5</v>
      </c>
      <c r="D43" s="35">
        <v>6</v>
      </c>
      <c r="E43" s="35">
        <v>11</v>
      </c>
      <c r="F43" s="35">
        <v>15</v>
      </c>
      <c r="G43" s="35">
        <v>14</v>
      </c>
      <c r="H43" s="35">
        <v>17</v>
      </c>
      <c r="I43" s="35">
        <v>15</v>
      </c>
      <c r="J43" s="35">
        <v>9</v>
      </c>
      <c r="K43" s="35">
        <v>5</v>
      </c>
      <c r="L43" s="35">
        <v>7</v>
      </c>
      <c r="M43" s="35">
        <v>8</v>
      </c>
      <c r="N43" s="35">
        <v>11</v>
      </c>
      <c r="O43" s="35">
        <v>8</v>
      </c>
      <c r="P43" s="88">
        <v>6</v>
      </c>
      <c r="Q43" s="92">
        <v>5</v>
      </c>
    </row>
    <row r="44" spans="1:17" ht="12" customHeight="1" x14ac:dyDescent="0.2">
      <c r="A44" s="34" t="s">
        <v>104</v>
      </c>
      <c r="B44" s="35">
        <v>11</v>
      </c>
      <c r="C44" s="35">
        <v>32</v>
      </c>
      <c r="D44" s="35">
        <v>52</v>
      </c>
      <c r="E44" s="35">
        <v>63</v>
      </c>
      <c r="F44" s="35">
        <v>73</v>
      </c>
      <c r="G44" s="35">
        <v>59</v>
      </c>
      <c r="H44" s="35">
        <v>72</v>
      </c>
      <c r="I44" s="35">
        <v>51</v>
      </c>
      <c r="J44" s="35">
        <v>34</v>
      </c>
      <c r="K44" s="35">
        <v>28</v>
      </c>
      <c r="L44" s="35">
        <v>37</v>
      </c>
      <c r="M44" s="35">
        <v>24</v>
      </c>
      <c r="N44" s="35">
        <v>28</v>
      </c>
      <c r="O44" s="35">
        <v>28</v>
      </c>
      <c r="P44" s="88">
        <v>33</v>
      </c>
      <c r="Q44" s="92">
        <v>22</v>
      </c>
    </row>
    <row r="45" spans="1:17" ht="12" customHeight="1" x14ac:dyDescent="0.2">
      <c r="A45" s="34" t="s">
        <v>105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1</v>
      </c>
      <c r="L45" s="35">
        <v>4</v>
      </c>
      <c r="M45" s="35">
        <v>1</v>
      </c>
      <c r="N45" s="35">
        <v>3</v>
      </c>
      <c r="O45" s="35">
        <v>3</v>
      </c>
      <c r="P45" s="88">
        <v>6</v>
      </c>
      <c r="Q45" s="92">
        <v>1</v>
      </c>
    </row>
    <row r="46" spans="1:17" ht="12" customHeight="1" x14ac:dyDescent="0.2">
      <c r="A46" s="34" t="s">
        <v>106</v>
      </c>
      <c r="B46" s="35">
        <v>0</v>
      </c>
      <c r="C46" s="35">
        <v>0</v>
      </c>
      <c r="D46" s="35">
        <v>8</v>
      </c>
      <c r="E46" s="35">
        <v>30</v>
      </c>
      <c r="F46" s="35">
        <v>42</v>
      </c>
      <c r="G46" s="35">
        <v>69</v>
      </c>
      <c r="H46" s="35">
        <v>35</v>
      </c>
      <c r="I46" s="35">
        <v>29</v>
      </c>
      <c r="J46" s="35">
        <v>28</v>
      </c>
      <c r="K46" s="35">
        <v>24</v>
      </c>
      <c r="L46" s="35">
        <v>22</v>
      </c>
      <c r="M46" s="35">
        <v>21</v>
      </c>
      <c r="N46" s="35">
        <v>20</v>
      </c>
      <c r="O46" s="35">
        <v>21</v>
      </c>
      <c r="P46" s="88">
        <v>13</v>
      </c>
      <c r="Q46" s="92">
        <v>9</v>
      </c>
    </row>
    <row r="47" spans="1:17" ht="12" customHeight="1" x14ac:dyDescent="0.2">
      <c r="A47" s="34" t="s">
        <v>107</v>
      </c>
      <c r="B47" s="35">
        <v>0</v>
      </c>
      <c r="C47" s="35">
        <v>0</v>
      </c>
      <c r="D47" s="35">
        <v>2</v>
      </c>
      <c r="E47" s="35">
        <v>8</v>
      </c>
      <c r="F47" s="35">
        <v>7</v>
      </c>
      <c r="G47" s="35">
        <v>13</v>
      </c>
      <c r="H47" s="35">
        <v>12</v>
      </c>
      <c r="I47" s="35">
        <v>5</v>
      </c>
      <c r="J47" s="35">
        <v>13</v>
      </c>
      <c r="K47" s="35">
        <v>13</v>
      </c>
      <c r="L47" s="35">
        <v>24</v>
      </c>
      <c r="M47" s="35">
        <v>20</v>
      </c>
      <c r="N47" s="35">
        <v>9</v>
      </c>
      <c r="O47" s="35">
        <v>14</v>
      </c>
      <c r="P47" s="88">
        <v>17</v>
      </c>
      <c r="Q47" s="92">
        <v>6</v>
      </c>
    </row>
    <row r="48" spans="1:17" ht="12" customHeight="1" x14ac:dyDescent="0.2">
      <c r="A48" s="32" t="s">
        <v>108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87"/>
      <c r="Q48" s="91"/>
    </row>
    <row r="49" spans="1:17" ht="12" customHeight="1" x14ac:dyDescent="0.2">
      <c r="A49" s="34" t="s">
        <v>109</v>
      </c>
      <c r="B49" s="35">
        <v>8</v>
      </c>
      <c r="C49" s="35">
        <v>8</v>
      </c>
      <c r="D49" s="35">
        <v>20</v>
      </c>
      <c r="E49" s="35">
        <v>33</v>
      </c>
      <c r="F49" s="35">
        <v>40</v>
      </c>
      <c r="G49" s="35">
        <v>27</v>
      </c>
      <c r="H49" s="35">
        <v>37</v>
      </c>
      <c r="I49" s="35">
        <v>22</v>
      </c>
      <c r="J49" s="35">
        <v>29</v>
      </c>
      <c r="K49" s="35">
        <v>24</v>
      </c>
      <c r="L49" s="35">
        <v>49</v>
      </c>
      <c r="M49" s="35">
        <v>30</v>
      </c>
      <c r="N49" s="35">
        <v>29</v>
      </c>
      <c r="O49" s="35">
        <v>19</v>
      </c>
      <c r="P49" s="88">
        <v>23</v>
      </c>
      <c r="Q49" s="92">
        <v>12</v>
      </c>
    </row>
    <row r="50" spans="1:17" ht="12" customHeight="1" x14ac:dyDescent="0.2">
      <c r="A50" s="34" t="s">
        <v>110</v>
      </c>
      <c r="B50" s="35">
        <v>0</v>
      </c>
      <c r="C50" s="35">
        <v>0</v>
      </c>
      <c r="D50" s="35">
        <v>1</v>
      </c>
      <c r="E50" s="35">
        <v>1</v>
      </c>
      <c r="F50" s="35">
        <v>1</v>
      </c>
      <c r="G50" s="35">
        <v>3</v>
      </c>
      <c r="H50" s="35">
        <v>1</v>
      </c>
      <c r="I50" s="35">
        <v>3</v>
      </c>
      <c r="J50" s="35">
        <v>1</v>
      </c>
      <c r="K50" s="35">
        <v>3</v>
      </c>
      <c r="L50" s="35">
        <v>10</v>
      </c>
      <c r="M50" s="35">
        <v>7</v>
      </c>
      <c r="N50" s="35">
        <v>6</v>
      </c>
      <c r="O50" s="35">
        <v>6</v>
      </c>
      <c r="P50" s="88">
        <v>8</v>
      </c>
      <c r="Q50" s="92">
        <v>7</v>
      </c>
    </row>
    <row r="51" spans="1:17" ht="12" customHeight="1" x14ac:dyDescent="0.2">
      <c r="A51" s="32" t="s">
        <v>111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87"/>
      <c r="Q51" s="91"/>
    </row>
    <row r="52" spans="1:17" ht="12" customHeight="1" x14ac:dyDescent="0.2">
      <c r="A52" s="34" t="s">
        <v>112</v>
      </c>
      <c r="B52" s="35">
        <v>0</v>
      </c>
      <c r="C52" s="35">
        <v>2</v>
      </c>
      <c r="D52" s="35">
        <v>13</v>
      </c>
      <c r="E52" s="35">
        <v>10</v>
      </c>
      <c r="F52" s="35">
        <v>18</v>
      </c>
      <c r="G52" s="35">
        <v>15</v>
      </c>
      <c r="H52" s="35">
        <v>14</v>
      </c>
      <c r="I52" s="35">
        <v>9</v>
      </c>
      <c r="J52" s="35">
        <v>17</v>
      </c>
      <c r="K52" s="35">
        <v>9</v>
      </c>
      <c r="L52" s="35">
        <v>18</v>
      </c>
      <c r="M52" s="35">
        <v>12</v>
      </c>
      <c r="N52" s="35">
        <v>18</v>
      </c>
      <c r="O52" s="35">
        <v>9</v>
      </c>
      <c r="P52" s="88">
        <v>4</v>
      </c>
      <c r="Q52" s="92">
        <v>8</v>
      </c>
    </row>
    <row r="53" spans="1:17" ht="12" customHeight="1" x14ac:dyDescent="0.2">
      <c r="A53" s="34" t="s">
        <v>113</v>
      </c>
      <c r="B53" s="35">
        <v>8</v>
      </c>
      <c r="C53" s="35">
        <v>8</v>
      </c>
      <c r="D53" s="35">
        <v>17</v>
      </c>
      <c r="E53" s="35">
        <v>15</v>
      </c>
      <c r="F53" s="35">
        <v>12</v>
      </c>
      <c r="G53" s="35">
        <v>11</v>
      </c>
      <c r="H53" s="35">
        <v>15</v>
      </c>
      <c r="I53" s="35">
        <v>12</v>
      </c>
      <c r="J53" s="35">
        <v>6</v>
      </c>
      <c r="K53" s="35">
        <v>2</v>
      </c>
      <c r="L53" s="35">
        <v>10</v>
      </c>
      <c r="M53" s="35">
        <v>6</v>
      </c>
      <c r="N53" s="35">
        <v>4</v>
      </c>
      <c r="O53" s="35">
        <v>7</v>
      </c>
      <c r="P53" s="88">
        <v>4</v>
      </c>
      <c r="Q53" s="92">
        <v>6</v>
      </c>
    </row>
    <row r="54" spans="1:17" ht="12" customHeight="1" x14ac:dyDescent="0.2">
      <c r="A54" s="34" t="s">
        <v>114</v>
      </c>
      <c r="B54" s="35">
        <v>0</v>
      </c>
      <c r="C54" s="35">
        <v>0</v>
      </c>
      <c r="D54" s="35">
        <v>1</v>
      </c>
      <c r="E54" s="35">
        <v>3</v>
      </c>
      <c r="F54" s="35">
        <v>11</v>
      </c>
      <c r="G54" s="35">
        <v>9</v>
      </c>
      <c r="H54" s="35">
        <v>18</v>
      </c>
      <c r="I54" s="35">
        <v>11</v>
      </c>
      <c r="J54" s="35">
        <v>5</v>
      </c>
      <c r="K54" s="35">
        <v>14</v>
      </c>
      <c r="L54" s="35">
        <v>8</v>
      </c>
      <c r="M54" s="35">
        <v>8</v>
      </c>
      <c r="N54" s="35">
        <v>6</v>
      </c>
      <c r="O54" s="35">
        <v>9</v>
      </c>
      <c r="P54" s="88">
        <v>6</v>
      </c>
      <c r="Q54" s="92">
        <v>3</v>
      </c>
    </row>
    <row r="55" spans="1:17" ht="12" customHeight="1" x14ac:dyDescent="0.2">
      <c r="A55" s="34" t="s">
        <v>115</v>
      </c>
      <c r="B55" s="35">
        <v>0</v>
      </c>
      <c r="C55" s="35">
        <v>0</v>
      </c>
      <c r="D55" s="35">
        <v>0</v>
      </c>
      <c r="E55" s="35">
        <v>2</v>
      </c>
      <c r="F55" s="35">
        <v>1</v>
      </c>
      <c r="G55" s="35">
        <v>0</v>
      </c>
      <c r="H55" s="35">
        <v>5</v>
      </c>
      <c r="I55" s="35">
        <v>5</v>
      </c>
      <c r="J55" s="35">
        <v>3</v>
      </c>
      <c r="K55" s="35">
        <v>5</v>
      </c>
      <c r="L55" s="35">
        <v>13</v>
      </c>
      <c r="M55" s="35">
        <v>6</v>
      </c>
      <c r="N55" s="35">
        <v>2</v>
      </c>
      <c r="O55" s="35">
        <v>6</v>
      </c>
      <c r="P55" s="88">
        <v>5</v>
      </c>
      <c r="Q55" s="92">
        <v>2</v>
      </c>
    </row>
    <row r="56" spans="1:17" ht="12" customHeight="1" x14ac:dyDescent="0.2">
      <c r="A56" s="34" t="s">
        <v>116</v>
      </c>
      <c r="B56" s="35">
        <v>0</v>
      </c>
      <c r="C56" s="35">
        <v>0</v>
      </c>
      <c r="D56" s="35">
        <v>4</v>
      </c>
      <c r="E56" s="35">
        <v>9</v>
      </c>
      <c r="F56" s="35">
        <v>12</v>
      </c>
      <c r="G56" s="35">
        <v>16</v>
      </c>
      <c r="H56" s="35">
        <v>15</v>
      </c>
      <c r="I56" s="35">
        <v>13</v>
      </c>
      <c r="J56" s="35">
        <v>9</v>
      </c>
      <c r="K56" s="35">
        <v>4</v>
      </c>
      <c r="L56" s="35">
        <v>4</v>
      </c>
      <c r="M56" s="35">
        <v>8</v>
      </c>
      <c r="N56" s="35">
        <v>3</v>
      </c>
      <c r="O56" s="35">
        <v>6</v>
      </c>
      <c r="P56" s="88">
        <v>3</v>
      </c>
      <c r="Q56" s="92">
        <v>2</v>
      </c>
    </row>
    <row r="57" spans="1:17" ht="12" customHeight="1" x14ac:dyDescent="0.2">
      <c r="A57" s="34" t="s">
        <v>117</v>
      </c>
      <c r="B57" s="35">
        <v>0</v>
      </c>
      <c r="C57" s="35">
        <v>0</v>
      </c>
      <c r="D57" s="35">
        <v>1</v>
      </c>
      <c r="E57" s="35">
        <v>28</v>
      </c>
      <c r="F57" s="35">
        <v>37</v>
      </c>
      <c r="G57" s="35">
        <v>53</v>
      </c>
      <c r="H57" s="35">
        <v>41</v>
      </c>
      <c r="I57" s="35">
        <v>41</v>
      </c>
      <c r="J57" s="35">
        <v>31</v>
      </c>
      <c r="K57" s="35">
        <v>13</v>
      </c>
      <c r="L57" s="35">
        <v>30</v>
      </c>
      <c r="M57" s="35">
        <v>27</v>
      </c>
      <c r="N57" s="35">
        <v>21</v>
      </c>
      <c r="O57" s="35">
        <v>19</v>
      </c>
      <c r="P57" s="88">
        <v>18</v>
      </c>
      <c r="Q57" s="92">
        <v>12</v>
      </c>
    </row>
    <row r="58" spans="1:17" ht="12" customHeight="1" x14ac:dyDescent="0.2">
      <c r="A58" s="34" t="s">
        <v>118</v>
      </c>
      <c r="B58" s="35">
        <v>0</v>
      </c>
      <c r="C58" s="35">
        <v>0</v>
      </c>
      <c r="D58" s="35">
        <v>2</v>
      </c>
      <c r="E58" s="35">
        <v>13</v>
      </c>
      <c r="F58" s="35">
        <v>19</v>
      </c>
      <c r="G58" s="35">
        <v>19</v>
      </c>
      <c r="H58" s="35">
        <v>43</v>
      </c>
      <c r="I58" s="35">
        <v>31</v>
      </c>
      <c r="J58" s="35">
        <v>28</v>
      </c>
      <c r="K58" s="35">
        <v>28</v>
      </c>
      <c r="L58" s="35">
        <v>55</v>
      </c>
      <c r="M58" s="35">
        <v>31</v>
      </c>
      <c r="N58" s="35">
        <v>30</v>
      </c>
      <c r="O58" s="35">
        <v>26</v>
      </c>
      <c r="P58" s="88">
        <v>17</v>
      </c>
      <c r="Q58" s="92">
        <v>13</v>
      </c>
    </row>
    <row r="59" spans="1:17" ht="12" customHeight="1" x14ac:dyDescent="0.2">
      <c r="A59" s="34" t="s">
        <v>119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11</v>
      </c>
      <c r="J59" s="35">
        <v>8</v>
      </c>
      <c r="K59" s="35">
        <v>15</v>
      </c>
      <c r="L59" s="35">
        <v>20</v>
      </c>
      <c r="M59" s="35">
        <v>18</v>
      </c>
      <c r="N59" s="35">
        <v>10</v>
      </c>
      <c r="O59" s="35">
        <v>5</v>
      </c>
      <c r="P59" s="88">
        <v>6</v>
      </c>
      <c r="Q59" s="92">
        <v>3</v>
      </c>
    </row>
    <row r="60" spans="1:17" ht="12" customHeight="1" x14ac:dyDescent="0.2">
      <c r="A60" s="34" t="s">
        <v>120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1</v>
      </c>
      <c r="N60" s="35">
        <v>2</v>
      </c>
      <c r="O60" s="35">
        <v>1</v>
      </c>
      <c r="P60" s="88">
        <v>1</v>
      </c>
      <c r="Q60" s="92">
        <v>4</v>
      </c>
    </row>
    <row r="61" spans="1:17" ht="12" customHeight="1" x14ac:dyDescent="0.2">
      <c r="A61" s="34" t="s">
        <v>121</v>
      </c>
      <c r="B61" s="35">
        <v>0</v>
      </c>
      <c r="C61" s="35">
        <v>0</v>
      </c>
      <c r="D61" s="35">
        <v>0</v>
      </c>
      <c r="E61" s="35">
        <v>2</v>
      </c>
      <c r="F61" s="35">
        <v>5</v>
      </c>
      <c r="G61" s="35">
        <v>0</v>
      </c>
      <c r="H61" s="35">
        <v>4</v>
      </c>
      <c r="I61" s="35">
        <v>2</v>
      </c>
      <c r="J61" s="35">
        <v>1</v>
      </c>
      <c r="K61" s="35">
        <v>1</v>
      </c>
      <c r="L61" s="35">
        <v>0</v>
      </c>
      <c r="M61" s="35">
        <v>0</v>
      </c>
      <c r="N61" s="35">
        <v>0</v>
      </c>
      <c r="O61" s="35">
        <v>1</v>
      </c>
      <c r="P61" s="88">
        <v>2</v>
      </c>
      <c r="Q61" s="92">
        <v>3</v>
      </c>
    </row>
    <row r="62" spans="1:17" ht="12" customHeight="1" x14ac:dyDescent="0.2">
      <c r="A62" s="34" t="s">
        <v>122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3</v>
      </c>
      <c r="I62" s="35">
        <v>5</v>
      </c>
      <c r="J62" s="35">
        <v>3</v>
      </c>
      <c r="K62" s="35">
        <v>3</v>
      </c>
      <c r="L62" s="35">
        <v>10</v>
      </c>
      <c r="M62" s="35">
        <v>7</v>
      </c>
      <c r="N62" s="35">
        <v>4</v>
      </c>
      <c r="O62" s="35">
        <v>5</v>
      </c>
      <c r="P62" s="88">
        <v>9</v>
      </c>
      <c r="Q62" s="92">
        <v>5</v>
      </c>
    </row>
    <row r="63" spans="1:17" ht="12" customHeight="1" x14ac:dyDescent="0.2">
      <c r="A63" s="32" t="s">
        <v>123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87"/>
      <c r="Q63" s="91"/>
    </row>
    <row r="64" spans="1:17" ht="12" customHeight="1" x14ac:dyDescent="0.2">
      <c r="A64" s="34" t="s">
        <v>124</v>
      </c>
      <c r="B64" s="35">
        <v>287</v>
      </c>
      <c r="C64" s="35">
        <v>287</v>
      </c>
      <c r="D64" s="35">
        <v>338</v>
      </c>
      <c r="E64" s="35">
        <v>329</v>
      </c>
      <c r="F64" s="35">
        <v>281</v>
      </c>
      <c r="G64" s="35">
        <v>230</v>
      </c>
      <c r="H64" s="35">
        <v>201</v>
      </c>
      <c r="I64" s="35">
        <v>138</v>
      </c>
      <c r="J64" s="35">
        <v>111</v>
      </c>
      <c r="K64" s="35">
        <v>78</v>
      </c>
      <c r="L64" s="35">
        <v>108</v>
      </c>
      <c r="M64" s="35">
        <v>86</v>
      </c>
      <c r="N64" s="35">
        <v>89</v>
      </c>
      <c r="O64" s="35">
        <v>79</v>
      </c>
      <c r="P64" s="88">
        <v>59</v>
      </c>
      <c r="Q64" s="92">
        <v>49</v>
      </c>
    </row>
    <row r="65" spans="1:17" ht="12" customHeight="1" x14ac:dyDescent="0.2">
      <c r="A65" s="34" t="s">
        <v>125</v>
      </c>
      <c r="B65" s="35">
        <v>32</v>
      </c>
      <c r="C65" s="35">
        <v>40</v>
      </c>
      <c r="D65" s="35">
        <v>36</v>
      </c>
      <c r="E65" s="35">
        <v>22</v>
      </c>
      <c r="F65" s="35">
        <v>20</v>
      </c>
      <c r="G65" s="35">
        <v>18</v>
      </c>
      <c r="H65" s="35">
        <v>18</v>
      </c>
      <c r="I65" s="35">
        <v>14</v>
      </c>
      <c r="J65" s="35">
        <v>14</v>
      </c>
      <c r="K65" s="35">
        <v>10</v>
      </c>
      <c r="L65" s="35">
        <v>10</v>
      </c>
      <c r="M65" s="35">
        <v>7</v>
      </c>
      <c r="N65" s="35">
        <v>6</v>
      </c>
      <c r="O65" s="35">
        <v>6</v>
      </c>
      <c r="P65" s="88">
        <v>2</v>
      </c>
      <c r="Q65" s="92">
        <v>3</v>
      </c>
    </row>
    <row r="66" spans="1:17" ht="12" customHeight="1" x14ac:dyDescent="0.2">
      <c r="A66" s="32" t="s">
        <v>126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87"/>
      <c r="Q66" s="91"/>
    </row>
    <row r="67" spans="1:17" ht="12" customHeight="1" x14ac:dyDescent="0.2">
      <c r="A67" s="34" t="s">
        <v>127</v>
      </c>
      <c r="B67" s="35"/>
      <c r="C67" s="35">
        <v>5</v>
      </c>
      <c r="D67" s="35">
        <v>6</v>
      </c>
      <c r="E67" s="35">
        <v>5</v>
      </c>
      <c r="F67" s="35">
        <v>5</v>
      </c>
      <c r="G67" s="35">
        <v>5</v>
      </c>
      <c r="H67" s="35">
        <v>1</v>
      </c>
      <c r="I67" s="35">
        <v>0</v>
      </c>
      <c r="J67" s="35">
        <v>0</v>
      </c>
      <c r="K67" s="35">
        <v>0</v>
      </c>
      <c r="L67" s="35">
        <v>1</v>
      </c>
      <c r="M67" s="35">
        <v>2</v>
      </c>
      <c r="N67" s="35">
        <v>1</v>
      </c>
      <c r="O67" s="35">
        <v>1</v>
      </c>
      <c r="P67" s="88">
        <v>0</v>
      </c>
      <c r="Q67" s="92">
        <v>0</v>
      </c>
    </row>
    <row r="68" spans="1:17" ht="12" customHeight="1" x14ac:dyDescent="0.2">
      <c r="A68" s="34" t="s">
        <v>128</v>
      </c>
      <c r="B68" s="35">
        <v>4</v>
      </c>
      <c r="C68" s="35">
        <v>10</v>
      </c>
      <c r="D68" s="35">
        <v>9</v>
      </c>
      <c r="E68" s="35">
        <v>11</v>
      </c>
      <c r="F68" s="35">
        <v>8</v>
      </c>
      <c r="G68" s="35">
        <v>6</v>
      </c>
      <c r="H68" s="35">
        <v>6</v>
      </c>
      <c r="I68" s="35">
        <v>3</v>
      </c>
      <c r="J68" s="35">
        <v>5</v>
      </c>
      <c r="K68" s="35">
        <v>4</v>
      </c>
      <c r="L68" s="35">
        <v>6</v>
      </c>
      <c r="M68" s="35">
        <v>7</v>
      </c>
      <c r="N68" s="35">
        <v>5</v>
      </c>
      <c r="O68" s="35">
        <v>1</v>
      </c>
      <c r="P68" s="88">
        <v>0</v>
      </c>
      <c r="Q68" s="92">
        <v>0</v>
      </c>
    </row>
    <row r="69" spans="1:17" ht="12" customHeight="1" x14ac:dyDescent="0.2">
      <c r="A69" s="32" t="s">
        <v>129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87"/>
      <c r="Q69" s="91"/>
    </row>
    <row r="70" spans="1:17" ht="12" customHeight="1" x14ac:dyDescent="0.2">
      <c r="A70" s="36" t="s">
        <v>130</v>
      </c>
      <c r="B70" s="35">
        <v>7</v>
      </c>
      <c r="C70" s="35">
        <v>14</v>
      </c>
      <c r="D70" s="35">
        <v>22</v>
      </c>
      <c r="E70" s="35">
        <v>47</v>
      </c>
      <c r="F70" s="35">
        <v>40</v>
      </c>
      <c r="G70" s="35">
        <v>34</v>
      </c>
      <c r="H70" s="35">
        <v>23</v>
      </c>
      <c r="I70" s="35">
        <v>14</v>
      </c>
      <c r="J70" s="35">
        <v>8</v>
      </c>
      <c r="K70" s="35">
        <v>11</v>
      </c>
      <c r="L70" s="35">
        <v>22</v>
      </c>
      <c r="M70" s="35">
        <v>7</v>
      </c>
      <c r="N70" s="35">
        <v>4</v>
      </c>
      <c r="O70" s="35">
        <v>8</v>
      </c>
      <c r="P70" s="88">
        <v>7</v>
      </c>
      <c r="Q70" s="92">
        <v>5</v>
      </c>
    </row>
    <row r="71" spans="1:17" ht="12" customHeight="1" x14ac:dyDescent="0.2">
      <c r="A71" s="36" t="s">
        <v>131</v>
      </c>
      <c r="B71" s="35">
        <v>20</v>
      </c>
      <c r="C71" s="35">
        <v>26</v>
      </c>
      <c r="D71" s="35">
        <v>29</v>
      </c>
      <c r="E71" s="35">
        <v>79</v>
      </c>
      <c r="F71" s="35">
        <v>79</v>
      </c>
      <c r="G71" s="35">
        <v>78</v>
      </c>
      <c r="H71" s="35">
        <v>81</v>
      </c>
      <c r="I71" s="35">
        <v>66</v>
      </c>
      <c r="J71" s="35">
        <v>56</v>
      </c>
      <c r="K71" s="35">
        <v>46</v>
      </c>
      <c r="L71" s="35">
        <v>82</v>
      </c>
      <c r="M71" s="35">
        <v>39</v>
      </c>
      <c r="N71" s="35">
        <v>32</v>
      </c>
      <c r="O71" s="35">
        <v>43</v>
      </c>
      <c r="P71" s="88">
        <v>24</v>
      </c>
      <c r="Q71" s="92">
        <v>23</v>
      </c>
    </row>
    <row r="72" spans="1:17" ht="12" customHeight="1" x14ac:dyDescent="0.2">
      <c r="A72" s="34" t="s">
        <v>132</v>
      </c>
      <c r="B72" s="35">
        <v>4</v>
      </c>
      <c r="C72" s="35">
        <v>5</v>
      </c>
      <c r="D72" s="35">
        <v>16</v>
      </c>
      <c r="E72" s="35">
        <v>28</v>
      </c>
      <c r="F72" s="35">
        <v>42</v>
      </c>
      <c r="G72" s="35">
        <v>45</v>
      </c>
      <c r="H72" s="35">
        <v>53</v>
      </c>
      <c r="I72" s="35">
        <v>38</v>
      </c>
      <c r="J72" s="35">
        <v>32</v>
      </c>
      <c r="K72" s="35">
        <v>25</v>
      </c>
      <c r="L72" s="35">
        <v>43</v>
      </c>
      <c r="M72" s="35">
        <v>28</v>
      </c>
      <c r="N72" s="35">
        <v>16</v>
      </c>
      <c r="O72" s="35">
        <v>18</v>
      </c>
      <c r="P72" s="88">
        <v>13</v>
      </c>
      <c r="Q72" s="92">
        <v>13</v>
      </c>
    </row>
    <row r="73" spans="1:17" ht="12" customHeight="1" x14ac:dyDescent="0.2">
      <c r="A73" s="32" t="s">
        <v>133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87"/>
      <c r="Q73" s="91"/>
    </row>
    <row r="74" spans="1:17" ht="12" customHeight="1" x14ac:dyDescent="0.2">
      <c r="A74" s="34" t="s">
        <v>134</v>
      </c>
      <c r="B74" s="35">
        <v>0</v>
      </c>
      <c r="C74" s="35">
        <v>1</v>
      </c>
      <c r="D74" s="35">
        <v>1</v>
      </c>
      <c r="E74" s="35">
        <v>1</v>
      </c>
      <c r="F74" s="35">
        <v>4</v>
      </c>
      <c r="G74" s="35">
        <v>4</v>
      </c>
      <c r="H74" s="35">
        <v>5</v>
      </c>
      <c r="I74" s="35">
        <v>1</v>
      </c>
      <c r="J74" s="35">
        <v>4</v>
      </c>
      <c r="K74" s="35">
        <v>1</v>
      </c>
      <c r="L74" s="35">
        <v>4</v>
      </c>
      <c r="M74" s="35">
        <v>1</v>
      </c>
      <c r="N74" s="35">
        <v>3</v>
      </c>
      <c r="O74" s="35">
        <v>3</v>
      </c>
      <c r="P74" s="88">
        <v>6</v>
      </c>
      <c r="Q74" s="92">
        <v>10</v>
      </c>
    </row>
    <row r="75" spans="1:17" ht="12" customHeight="1" x14ac:dyDescent="0.2">
      <c r="A75" s="34" t="s">
        <v>135</v>
      </c>
      <c r="B75" s="35">
        <v>33</v>
      </c>
      <c r="C75" s="35">
        <v>62</v>
      </c>
      <c r="D75" s="35">
        <v>152</v>
      </c>
      <c r="E75" s="35">
        <v>103</v>
      </c>
      <c r="F75" s="35">
        <v>93</v>
      </c>
      <c r="G75" s="35">
        <v>73</v>
      </c>
      <c r="H75" s="35">
        <v>76</v>
      </c>
      <c r="I75" s="35">
        <v>54</v>
      </c>
      <c r="J75" s="35">
        <v>42</v>
      </c>
      <c r="K75" s="35">
        <v>25</v>
      </c>
      <c r="L75" s="35">
        <v>55</v>
      </c>
      <c r="M75" s="35">
        <v>40</v>
      </c>
      <c r="N75" s="35">
        <v>19</v>
      </c>
      <c r="O75" s="35">
        <v>21</v>
      </c>
      <c r="P75" s="88">
        <v>23</v>
      </c>
      <c r="Q75" s="92">
        <v>18</v>
      </c>
    </row>
    <row r="76" spans="1:17" ht="12" customHeight="1" x14ac:dyDescent="0.2">
      <c r="A76" s="34" t="s">
        <v>136</v>
      </c>
      <c r="B76" s="35">
        <v>3</v>
      </c>
      <c r="C76" s="35">
        <v>5</v>
      </c>
      <c r="D76" s="35">
        <v>8</v>
      </c>
      <c r="E76" s="35">
        <v>16</v>
      </c>
      <c r="F76" s="35">
        <v>9</v>
      </c>
      <c r="G76" s="35">
        <v>15</v>
      </c>
      <c r="H76" s="35">
        <v>21</v>
      </c>
      <c r="I76" s="35">
        <v>16</v>
      </c>
      <c r="J76" s="35">
        <v>24</v>
      </c>
      <c r="K76" s="35">
        <v>26</v>
      </c>
      <c r="L76" s="35">
        <v>35</v>
      </c>
      <c r="M76" s="35">
        <v>17</v>
      </c>
      <c r="N76" s="35">
        <v>31</v>
      </c>
      <c r="O76" s="35">
        <v>24</v>
      </c>
      <c r="P76" s="88">
        <v>28</v>
      </c>
      <c r="Q76" s="92">
        <v>10</v>
      </c>
    </row>
    <row r="77" spans="1:17" ht="12" customHeight="1" x14ac:dyDescent="0.2">
      <c r="A77" s="34" t="s">
        <v>137</v>
      </c>
      <c r="B77" s="35">
        <v>41</v>
      </c>
      <c r="C77" s="35">
        <v>70</v>
      </c>
      <c r="D77" s="35">
        <v>115</v>
      </c>
      <c r="E77" s="35">
        <v>172</v>
      </c>
      <c r="F77" s="35">
        <v>201</v>
      </c>
      <c r="G77" s="35">
        <v>174</v>
      </c>
      <c r="H77" s="35">
        <v>128</v>
      </c>
      <c r="I77" s="35">
        <v>113</v>
      </c>
      <c r="J77" s="35">
        <v>97</v>
      </c>
      <c r="K77" s="35">
        <v>69</v>
      </c>
      <c r="L77" s="35">
        <v>112</v>
      </c>
      <c r="M77" s="35">
        <v>65</v>
      </c>
      <c r="N77" s="35">
        <v>69</v>
      </c>
      <c r="O77" s="35">
        <v>60</v>
      </c>
      <c r="P77" s="88">
        <v>46</v>
      </c>
      <c r="Q77" s="92">
        <v>40</v>
      </c>
    </row>
    <row r="78" spans="1:17" ht="12" customHeight="1" x14ac:dyDescent="0.2">
      <c r="A78" s="34" t="s">
        <v>138</v>
      </c>
      <c r="B78" s="35">
        <v>2</v>
      </c>
      <c r="C78" s="35">
        <v>5</v>
      </c>
      <c r="D78" s="35">
        <v>10</v>
      </c>
      <c r="E78" s="35">
        <v>7</v>
      </c>
      <c r="F78" s="35">
        <v>13</v>
      </c>
      <c r="G78" s="35">
        <v>19</v>
      </c>
      <c r="H78" s="35">
        <v>8</v>
      </c>
      <c r="I78" s="35">
        <v>9</v>
      </c>
      <c r="J78" s="35">
        <v>6</v>
      </c>
      <c r="K78" s="35">
        <v>5</v>
      </c>
      <c r="L78" s="35">
        <v>7</v>
      </c>
      <c r="M78" s="35">
        <v>8</v>
      </c>
      <c r="N78" s="35">
        <v>7</v>
      </c>
      <c r="O78" s="35">
        <v>5</v>
      </c>
      <c r="P78" s="88">
        <v>3</v>
      </c>
      <c r="Q78" s="92">
        <v>5</v>
      </c>
    </row>
    <row r="79" spans="1:17" ht="12" customHeight="1" x14ac:dyDescent="0.2">
      <c r="A79" s="34" t="s">
        <v>139</v>
      </c>
      <c r="B79" s="35">
        <v>7</v>
      </c>
      <c r="C79" s="35">
        <v>16</v>
      </c>
      <c r="D79" s="35">
        <v>38</v>
      </c>
      <c r="E79" s="35">
        <v>47</v>
      </c>
      <c r="F79" s="35">
        <v>53</v>
      </c>
      <c r="G79" s="35">
        <v>58</v>
      </c>
      <c r="H79" s="35">
        <v>59</v>
      </c>
      <c r="I79" s="35">
        <v>52</v>
      </c>
      <c r="J79" s="35">
        <v>34</v>
      </c>
      <c r="K79" s="35">
        <v>28</v>
      </c>
      <c r="L79" s="35">
        <v>28</v>
      </c>
      <c r="M79" s="35">
        <v>23</v>
      </c>
      <c r="N79" s="35">
        <v>17</v>
      </c>
      <c r="O79" s="35">
        <v>17</v>
      </c>
      <c r="P79" s="88">
        <v>9</v>
      </c>
      <c r="Q79" s="92">
        <v>9</v>
      </c>
    </row>
    <row r="80" spans="1:17" ht="12" customHeight="1" x14ac:dyDescent="0.2">
      <c r="A80" s="34" t="s">
        <v>140</v>
      </c>
      <c r="B80" s="35">
        <v>1</v>
      </c>
      <c r="C80" s="35">
        <v>6</v>
      </c>
      <c r="D80" s="35">
        <v>9</v>
      </c>
      <c r="E80" s="35">
        <v>16</v>
      </c>
      <c r="F80" s="35">
        <v>18</v>
      </c>
      <c r="G80" s="35">
        <v>11</v>
      </c>
      <c r="H80" s="35">
        <v>9</v>
      </c>
      <c r="I80" s="35">
        <v>11</v>
      </c>
      <c r="J80" s="35">
        <v>5</v>
      </c>
      <c r="K80" s="35">
        <v>10</v>
      </c>
      <c r="L80" s="35">
        <v>11</v>
      </c>
      <c r="M80" s="35">
        <v>6</v>
      </c>
      <c r="N80" s="35">
        <v>10</v>
      </c>
      <c r="O80" s="35">
        <v>7</v>
      </c>
      <c r="P80" s="88">
        <v>4</v>
      </c>
      <c r="Q80" s="92">
        <v>3</v>
      </c>
    </row>
    <row r="81" spans="1:17" ht="12" customHeight="1" x14ac:dyDescent="0.2">
      <c r="A81" s="34" t="s">
        <v>141</v>
      </c>
      <c r="B81" s="35">
        <v>6</v>
      </c>
      <c r="C81" s="35">
        <v>9</v>
      </c>
      <c r="D81" s="35">
        <v>15</v>
      </c>
      <c r="E81" s="35">
        <v>11</v>
      </c>
      <c r="F81" s="35">
        <v>11</v>
      </c>
      <c r="G81" s="35">
        <v>16</v>
      </c>
      <c r="H81" s="35">
        <v>15</v>
      </c>
      <c r="I81" s="35">
        <v>15</v>
      </c>
      <c r="J81" s="35">
        <v>22</v>
      </c>
      <c r="K81" s="35">
        <v>14</v>
      </c>
      <c r="L81" s="35">
        <v>33</v>
      </c>
      <c r="M81" s="35">
        <v>21</v>
      </c>
      <c r="N81" s="35">
        <v>17</v>
      </c>
      <c r="O81" s="35">
        <v>14</v>
      </c>
      <c r="P81" s="88">
        <v>18</v>
      </c>
      <c r="Q81" s="92">
        <v>7</v>
      </c>
    </row>
    <row r="82" spans="1:17" ht="12" customHeight="1" x14ac:dyDescent="0.2">
      <c r="A82" s="34" t="s">
        <v>142</v>
      </c>
      <c r="B82" s="35">
        <v>1</v>
      </c>
      <c r="C82" s="35">
        <v>4</v>
      </c>
      <c r="D82" s="35">
        <v>18</v>
      </c>
      <c r="E82" s="35">
        <v>109</v>
      </c>
      <c r="F82" s="35">
        <v>108</v>
      </c>
      <c r="G82" s="35">
        <v>124</v>
      </c>
      <c r="H82" s="35">
        <v>98</v>
      </c>
      <c r="I82" s="35">
        <v>100</v>
      </c>
      <c r="J82" s="35">
        <v>77</v>
      </c>
      <c r="K82" s="35">
        <v>74</v>
      </c>
      <c r="L82" s="35">
        <v>94</v>
      </c>
      <c r="M82" s="35">
        <v>80</v>
      </c>
      <c r="N82" s="35">
        <v>65</v>
      </c>
      <c r="O82" s="35">
        <v>72</v>
      </c>
      <c r="P82" s="88">
        <v>56</v>
      </c>
      <c r="Q82" s="92">
        <v>48</v>
      </c>
    </row>
    <row r="83" spans="1:17" ht="12" customHeight="1" x14ac:dyDescent="0.2">
      <c r="A83" s="34" t="s">
        <v>143</v>
      </c>
      <c r="B83" s="35">
        <v>0</v>
      </c>
      <c r="C83" s="35">
        <v>1</v>
      </c>
      <c r="D83" s="35">
        <v>4</v>
      </c>
      <c r="E83" s="35">
        <v>29</v>
      </c>
      <c r="F83" s="35">
        <v>33</v>
      </c>
      <c r="G83" s="35">
        <v>57</v>
      </c>
      <c r="H83" s="35">
        <v>44</v>
      </c>
      <c r="I83" s="35">
        <v>44</v>
      </c>
      <c r="J83" s="35">
        <v>23</v>
      </c>
      <c r="K83" s="35">
        <v>17</v>
      </c>
      <c r="L83" s="35">
        <v>26</v>
      </c>
      <c r="M83" s="35">
        <v>22</v>
      </c>
      <c r="N83" s="35">
        <v>18</v>
      </c>
      <c r="O83" s="35">
        <v>23</v>
      </c>
      <c r="P83" s="88">
        <v>14</v>
      </c>
      <c r="Q83" s="92">
        <v>6</v>
      </c>
    </row>
    <row r="84" spans="1:17" ht="12" customHeight="1" x14ac:dyDescent="0.2">
      <c r="A84" s="34" t="s">
        <v>144</v>
      </c>
      <c r="B84" s="35">
        <v>1</v>
      </c>
      <c r="C84" s="35">
        <v>3</v>
      </c>
      <c r="D84" s="35">
        <v>4</v>
      </c>
      <c r="E84" s="35">
        <v>4</v>
      </c>
      <c r="F84" s="35">
        <v>6</v>
      </c>
      <c r="G84" s="35">
        <v>3</v>
      </c>
      <c r="H84" s="35">
        <v>2</v>
      </c>
      <c r="I84" s="35">
        <v>2</v>
      </c>
      <c r="J84" s="35">
        <v>0</v>
      </c>
      <c r="K84" s="35">
        <v>2</v>
      </c>
      <c r="L84" s="35">
        <v>5</v>
      </c>
      <c r="M84" s="35">
        <v>2</v>
      </c>
      <c r="N84" s="35">
        <v>3</v>
      </c>
      <c r="O84" s="35">
        <v>7</v>
      </c>
      <c r="P84" s="88">
        <v>4</v>
      </c>
      <c r="Q84" s="92">
        <v>1</v>
      </c>
    </row>
    <row r="85" spans="1:17" ht="12" customHeight="1" x14ac:dyDescent="0.2">
      <c r="A85" s="34" t="s">
        <v>145</v>
      </c>
      <c r="B85" s="35">
        <v>0</v>
      </c>
      <c r="C85" s="35">
        <v>0</v>
      </c>
      <c r="D85" s="35">
        <v>2</v>
      </c>
      <c r="E85" s="35">
        <v>10</v>
      </c>
      <c r="F85" s="35">
        <v>7</v>
      </c>
      <c r="G85" s="35">
        <v>7</v>
      </c>
      <c r="H85" s="35">
        <v>10</v>
      </c>
      <c r="I85" s="35">
        <v>8</v>
      </c>
      <c r="J85" s="35">
        <v>11</v>
      </c>
      <c r="K85" s="35">
        <v>3</v>
      </c>
      <c r="L85" s="35">
        <v>10</v>
      </c>
      <c r="M85" s="35">
        <v>11</v>
      </c>
      <c r="N85" s="35">
        <v>4</v>
      </c>
      <c r="O85" s="35">
        <v>7</v>
      </c>
      <c r="P85" s="88">
        <v>3</v>
      </c>
      <c r="Q85" s="92">
        <v>3</v>
      </c>
    </row>
    <row r="86" spans="1:17" ht="12" customHeight="1" x14ac:dyDescent="0.2">
      <c r="A86" s="34" t="s">
        <v>146</v>
      </c>
      <c r="B86" s="35">
        <v>0</v>
      </c>
      <c r="C86" s="35">
        <v>0</v>
      </c>
      <c r="D86" s="35">
        <v>2</v>
      </c>
      <c r="E86" s="35">
        <v>7</v>
      </c>
      <c r="F86" s="35">
        <v>2</v>
      </c>
      <c r="G86" s="35">
        <v>8</v>
      </c>
      <c r="H86" s="35">
        <v>0</v>
      </c>
      <c r="I86" s="35">
        <v>3</v>
      </c>
      <c r="J86" s="35">
        <v>5</v>
      </c>
      <c r="K86" s="35">
        <v>4</v>
      </c>
      <c r="L86" s="35">
        <v>10</v>
      </c>
      <c r="M86" s="35">
        <v>13</v>
      </c>
      <c r="N86" s="35">
        <v>11</v>
      </c>
      <c r="O86" s="35">
        <v>13</v>
      </c>
      <c r="P86" s="88">
        <v>18</v>
      </c>
      <c r="Q86" s="92">
        <v>7</v>
      </c>
    </row>
    <row r="87" spans="1:17" ht="12" customHeight="1" x14ac:dyDescent="0.2">
      <c r="A87" s="34" t="s">
        <v>147</v>
      </c>
      <c r="B87" s="35">
        <v>0</v>
      </c>
      <c r="C87" s="35">
        <v>0</v>
      </c>
      <c r="D87" s="35">
        <v>5</v>
      </c>
      <c r="E87" s="35">
        <v>19</v>
      </c>
      <c r="F87" s="35">
        <v>27</v>
      </c>
      <c r="G87" s="35">
        <v>31</v>
      </c>
      <c r="H87" s="35">
        <v>32</v>
      </c>
      <c r="I87" s="35">
        <v>35</v>
      </c>
      <c r="J87" s="35">
        <v>30</v>
      </c>
      <c r="K87" s="35">
        <v>25</v>
      </c>
      <c r="L87" s="35">
        <v>55</v>
      </c>
      <c r="M87" s="35">
        <v>35</v>
      </c>
      <c r="N87" s="35">
        <v>24</v>
      </c>
      <c r="O87" s="35">
        <v>17</v>
      </c>
      <c r="P87" s="88">
        <v>29</v>
      </c>
      <c r="Q87" s="92">
        <v>10</v>
      </c>
    </row>
    <row r="88" spans="1:17" ht="12" customHeight="1" x14ac:dyDescent="0.2">
      <c r="A88" s="34" t="s">
        <v>148</v>
      </c>
      <c r="B88" s="35">
        <v>0</v>
      </c>
      <c r="C88" s="35">
        <v>0</v>
      </c>
      <c r="D88" s="35">
        <v>3</v>
      </c>
      <c r="E88" s="35">
        <v>2</v>
      </c>
      <c r="F88" s="35">
        <v>2</v>
      </c>
      <c r="G88" s="35">
        <v>10</v>
      </c>
      <c r="H88" s="35">
        <v>25</v>
      </c>
      <c r="I88" s="35">
        <v>44</v>
      </c>
      <c r="J88" s="35">
        <v>37</v>
      </c>
      <c r="K88" s="35">
        <v>34</v>
      </c>
      <c r="L88" s="35">
        <v>49</v>
      </c>
      <c r="M88" s="35">
        <v>29</v>
      </c>
      <c r="N88" s="35">
        <v>20</v>
      </c>
      <c r="O88" s="35">
        <v>30</v>
      </c>
      <c r="P88" s="88">
        <v>15</v>
      </c>
      <c r="Q88" s="92">
        <v>11</v>
      </c>
    </row>
    <row r="89" spans="1:17" ht="12" customHeight="1" x14ac:dyDescent="0.2">
      <c r="A89" s="34" t="s">
        <v>149</v>
      </c>
      <c r="B89" s="35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1</v>
      </c>
      <c r="J89" s="35">
        <v>0</v>
      </c>
      <c r="K89" s="35">
        <v>0</v>
      </c>
      <c r="L89" s="35">
        <v>1</v>
      </c>
      <c r="M89" s="35">
        <v>1</v>
      </c>
      <c r="N89" s="35">
        <v>3</v>
      </c>
      <c r="O89" s="35">
        <v>1</v>
      </c>
      <c r="P89" s="88">
        <v>1</v>
      </c>
      <c r="Q89" s="92">
        <v>0</v>
      </c>
    </row>
    <row r="90" spans="1:17" ht="12" customHeight="1" x14ac:dyDescent="0.2">
      <c r="A90" s="34" t="s">
        <v>150</v>
      </c>
      <c r="B90" s="35">
        <v>0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1</v>
      </c>
      <c r="M90" s="35">
        <v>3</v>
      </c>
      <c r="N90" s="35">
        <v>5</v>
      </c>
      <c r="O90" s="35">
        <v>3</v>
      </c>
      <c r="P90" s="88">
        <v>1</v>
      </c>
      <c r="Q90" s="92">
        <v>2</v>
      </c>
    </row>
    <row r="91" spans="1:17" ht="12" customHeight="1" x14ac:dyDescent="0.2">
      <c r="A91" s="34" t="s">
        <v>151</v>
      </c>
      <c r="B91" s="35">
        <v>0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14</v>
      </c>
      <c r="M91" s="35">
        <v>12</v>
      </c>
      <c r="N91" s="35">
        <v>22</v>
      </c>
      <c r="O91" s="35">
        <v>18</v>
      </c>
      <c r="P91" s="88">
        <v>17</v>
      </c>
      <c r="Q91" s="92">
        <v>8</v>
      </c>
    </row>
    <row r="92" spans="1:17" ht="12" customHeight="1" thickBot="1" x14ac:dyDescent="0.25">
      <c r="A92" s="34" t="s">
        <v>152</v>
      </c>
      <c r="B92" s="35">
        <v>0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1</v>
      </c>
      <c r="M92" s="35">
        <v>2</v>
      </c>
      <c r="N92" s="35">
        <v>1</v>
      </c>
      <c r="O92" s="35">
        <v>1</v>
      </c>
      <c r="P92" s="88">
        <v>1</v>
      </c>
      <c r="Q92" s="92">
        <v>1</v>
      </c>
    </row>
    <row r="93" spans="1:17" ht="17.25" customHeight="1" thickBot="1" x14ac:dyDescent="0.25">
      <c r="A93" s="37" t="s">
        <v>2</v>
      </c>
      <c r="B93" s="38">
        <f t="shared" ref="B93:O93" si="0">SUM(B6:B92)</f>
        <v>1468</v>
      </c>
      <c r="C93" s="38">
        <f t="shared" si="0"/>
        <v>1670</v>
      </c>
      <c r="D93" s="38">
        <f t="shared" si="0"/>
        <v>2350</v>
      </c>
      <c r="E93" s="38">
        <f t="shared" si="0"/>
        <v>2766</v>
      </c>
      <c r="F93" s="38">
        <f t="shared" si="0"/>
        <v>2680</v>
      </c>
      <c r="G93" s="38">
        <f t="shared" si="0"/>
        <v>2559</v>
      </c>
      <c r="H93" s="38">
        <f t="shared" si="0"/>
        <v>2293</v>
      </c>
      <c r="I93" s="38">
        <f t="shared" si="0"/>
        <v>1889</v>
      </c>
      <c r="J93" s="38">
        <f t="shared" si="0"/>
        <v>1556</v>
      </c>
      <c r="K93" s="38">
        <f t="shared" si="0"/>
        <v>1314</v>
      </c>
      <c r="L93" s="38">
        <f t="shared" si="0"/>
        <v>2021</v>
      </c>
      <c r="M93" s="38">
        <f t="shared" si="0"/>
        <v>1473</v>
      </c>
      <c r="N93" s="38">
        <f t="shared" si="0"/>
        <v>1269</v>
      </c>
      <c r="O93" s="38">
        <f t="shared" si="0"/>
        <v>1214</v>
      </c>
      <c r="P93" s="89">
        <v>1011</v>
      </c>
      <c r="Q93" s="39">
        <v>730</v>
      </c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V50"/>
  <sheetViews>
    <sheetView zoomScaleNormal="100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Q15" sqref="Q15"/>
    </sheetView>
  </sheetViews>
  <sheetFormatPr defaultColWidth="9.140625" defaultRowHeight="12" customHeight="1" x14ac:dyDescent="0.2"/>
  <cols>
    <col min="1" max="1" width="50" customWidth="1"/>
    <col min="2" max="15" width="15.7109375" customWidth="1"/>
    <col min="16" max="16" width="12.85546875" customWidth="1"/>
    <col min="17" max="17" width="15.5703125" customWidth="1"/>
    <col min="18" max="19" width="8.7109375" customWidth="1"/>
    <col min="20" max="20" width="56.42578125" bestFit="1" customWidth="1"/>
    <col min="21" max="35" width="8.7109375" customWidth="1"/>
  </cols>
  <sheetData>
    <row r="1" spans="1:22" ht="35.25" customHeight="1" x14ac:dyDescent="0.2">
      <c r="A1" s="1" t="s">
        <v>0</v>
      </c>
    </row>
    <row r="2" spans="1:22" ht="12.75" x14ac:dyDescent="0.2">
      <c r="A2" s="9"/>
      <c r="B2" s="10"/>
      <c r="C2" s="10"/>
      <c r="D2" s="10"/>
      <c r="E2" s="10"/>
      <c r="F2" s="10"/>
      <c r="G2" s="10"/>
      <c r="H2" s="11"/>
      <c r="I2" s="11"/>
    </row>
    <row r="3" spans="1:22" ht="22.5" customHeight="1" x14ac:dyDescent="0.2">
      <c r="A3" s="29" t="s">
        <v>193</v>
      </c>
      <c r="B3" s="1"/>
      <c r="C3" s="1"/>
      <c r="D3" s="1"/>
      <c r="E3" s="1"/>
      <c r="F3" s="1"/>
      <c r="G3" s="1"/>
    </row>
    <row r="4" spans="1:22" ht="12" customHeight="1" thickBot="1" x14ac:dyDescent="0.25"/>
    <row r="5" spans="1:22" ht="24" customHeight="1" x14ac:dyDescent="0.2">
      <c r="A5" s="120" t="s">
        <v>65</v>
      </c>
      <c r="B5" s="40" t="s">
        <v>164</v>
      </c>
      <c r="C5" s="41"/>
      <c r="D5" s="40" t="s">
        <v>165</v>
      </c>
      <c r="E5" s="41"/>
      <c r="F5" s="40" t="s">
        <v>166</v>
      </c>
      <c r="G5" s="41"/>
      <c r="H5" s="40" t="s">
        <v>167</v>
      </c>
      <c r="I5" s="41"/>
      <c r="J5" s="40" t="s">
        <v>168</v>
      </c>
      <c r="K5" s="71"/>
      <c r="L5" s="40" t="s">
        <v>186</v>
      </c>
      <c r="M5" s="71"/>
      <c r="N5" s="40" t="s">
        <v>191</v>
      </c>
      <c r="O5" s="42"/>
    </row>
    <row r="6" spans="1:22" ht="24" customHeight="1" thickBot="1" x14ac:dyDescent="0.25">
      <c r="A6" s="121"/>
      <c r="B6" s="43" t="s">
        <v>2</v>
      </c>
      <c r="C6" s="44" t="s">
        <v>171</v>
      </c>
      <c r="D6" s="43" t="s">
        <v>2</v>
      </c>
      <c r="E6" s="44" t="s">
        <v>171</v>
      </c>
      <c r="F6" s="43" t="s">
        <v>2</v>
      </c>
      <c r="G6" s="44" t="s">
        <v>171</v>
      </c>
      <c r="H6" s="43" t="s">
        <v>2</v>
      </c>
      <c r="I6" s="44" t="s">
        <v>171</v>
      </c>
      <c r="J6" s="43" t="s">
        <v>2</v>
      </c>
      <c r="K6" s="72" t="s">
        <v>171</v>
      </c>
      <c r="L6" s="43" t="s">
        <v>2</v>
      </c>
      <c r="M6" s="72" t="s">
        <v>171</v>
      </c>
      <c r="N6" s="43" t="s">
        <v>2</v>
      </c>
      <c r="O6" s="45" t="s">
        <v>171</v>
      </c>
    </row>
    <row r="7" spans="1:22" ht="12" customHeight="1" x14ac:dyDescent="0.25">
      <c r="A7" s="46" t="s">
        <v>19</v>
      </c>
      <c r="B7" s="47"/>
      <c r="C7" s="48"/>
      <c r="D7" s="47"/>
      <c r="E7" s="48"/>
      <c r="F7" s="47"/>
      <c r="G7" s="48"/>
      <c r="H7" s="47"/>
      <c r="I7" s="48"/>
      <c r="J7" s="47"/>
      <c r="K7" s="73"/>
      <c r="L7" s="80"/>
      <c r="M7" s="93"/>
      <c r="N7" s="80"/>
      <c r="O7" s="99"/>
      <c r="T7" s="110"/>
      <c r="U7" s="111"/>
      <c r="V7" s="111"/>
    </row>
    <row r="8" spans="1:22" ht="12" customHeight="1" x14ac:dyDescent="0.2">
      <c r="A8" s="49" t="s">
        <v>52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  <c r="H8" s="12">
        <v>1</v>
      </c>
      <c r="I8" s="13">
        <v>0</v>
      </c>
      <c r="J8" s="12">
        <v>2</v>
      </c>
      <c r="K8" s="74">
        <v>0</v>
      </c>
      <c r="L8" s="81">
        <v>2</v>
      </c>
      <c r="M8" s="94">
        <v>1</v>
      </c>
      <c r="N8" s="81">
        <v>3</v>
      </c>
      <c r="O8" s="100">
        <v>1</v>
      </c>
      <c r="T8" s="112"/>
    </row>
    <row r="9" spans="1:22" ht="12" customHeight="1" x14ac:dyDescent="0.2">
      <c r="A9" s="50" t="s">
        <v>172</v>
      </c>
      <c r="B9" s="12">
        <v>2</v>
      </c>
      <c r="C9" s="13">
        <v>0</v>
      </c>
      <c r="D9" s="12">
        <v>4</v>
      </c>
      <c r="E9" s="13">
        <v>1</v>
      </c>
      <c r="F9" s="12">
        <v>4</v>
      </c>
      <c r="G9" s="13">
        <v>0</v>
      </c>
      <c r="H9" s="12">
        <v>5</v>
      </c>
      <c r="I9" s="13">
        <v>1</v>
      </c>
      <c r="J9" s="12">
        <v>3</v>
      </c>
      <c r="K9" s="74">
        <v>0</v>
      </c>
      <c r="L9" s="81">
        <v>2</v>
      </c>
      <c r="M9" s="94">
        <v>0</v>
      </c>
      <c r="N9" s="81">
        <v>4</v>
      </c>
      <c r="O9" s="100">
        <v>0</v>
      </c>
      <c r="T9" s="113"/>
    </row>
    <row r="10" spans="1:22" ht="12" customHeight="1" x14ac:dyDescent="0.2">
      <c r="A10" s="50" t="s">
        <v>173</v>
      </c>
      <c r="B10" s="12">
        <v>0</v>
      </c>
      <c r="C10" s="13">
        <v>0</v>
      </c>
      <c r="D10" s="12">
        <v>0</v>
      </c>
      <c r="E10" s="13">
        <v>0</v>
      </c>
      <c r="F10" s="12">
        <v>1</v>
      </c>
      <c r="G10" s="13">
        <v>0</v>
      </c>
      <c r="H10" s="12">
        <v>0</v>
      </c>
      <c r="I10" s="13">
        <v>0</v>
      </c>
      <c r="J10" s="12">
        <v>0</v>
      </c>
      <c r="K10" s="74">
        <v>0</v>
      </c>
      <c r="L10" s="81">
        <v>0</v>
      </c>
      <c r="M10" s="94">
        <v>0</v>
      </c>
      <c r="N10" s="103">
        <v>0</v>
      </c>
      <c r="O10" s="104">
        <v>0</v>
      </c>
      <c r="T10" s="113"/>
    </row>
    <row r="11" spans="1:22" ht="12" customHeight="1" x14ac:dyDescent="0.25">
      <c r="A11" s="51" t="s">
        <v>21</v>
      </c>
      <c r="B11" s="52"/>
      <c r="C11" s="53"/>
      <c r="D11" s="52"/>
      <c r="E11" s="53"/>
      <c r="F11" s="52"/>
      <c r="G11" s="53"/>
      <c r="H11" s="52"/>
      <c r="I11" s="53"/>
      <c r="J11" s="52"/>
      <c r="K11" s="75"/>
      <c r="L11" s="82"/>
      <c r="M11" s="95"/>
      <c r="N11" s="82"/>
      <c r="O11" s="101"/>
      <c r="T11" s="110"/>
      <c r="U11" s="111"/>
      <c r="V11" s="111"/>
    </row>
    <row r="12" spans="1:22" ht="12" customHeight="1" x14ac:dyDescent="0.2">
      <c r="A12" s="50" t="s">
        <v>174</v>
      </c>
      <c r="B12" s="12">
        <v>0</v>
      </c>
      <c r="C12" s="13">
        <v>0</v>
      </c>
      <c r="D12" s="12">
        <v>0</v>
      </c>
      <c r="E12" s="13">
        <v>0</v>
      </c>
      <c r="F12" s="12">
        <v>1</v>
      </c>
      <c r="G12" s="13">
        <v>0</v>
      </c>
      <c r="H12" s="12">
        <v>0</v>
      </c>
      <c r="I12" s="13">
        <v>0</v>
      </c>
      <c r="J12" s="12">
        <v>0</v>
      </c>
      <c r="K12" s="74">
        <v>0</v>
      </c>
      <c r="L12" s="81">
        <v>0</v>
      </c>
      <c r="M12" s="94">
        <v>0</v>
      </c>
      <c r="N12" s="103">
        <v>0</v>
      </c>
      <c r="O12" s="104">
        <v>0</v>
      </c>
    </row>
    <row r="13" spans="1:22" ht="12" customHeight="1" x14ac:dyDescent="0.2">
      <c r="A13" s="50" t="s">
        <v>183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  <c r="H13" s="12">
        <v>0</v>
      </c>
      <c r="I13" s="13">
        <v>0</v>
      </c>
      <c r="J13" s="12">
        <v>1</v>
      </c>
      <c r="K13" s="74">
        <v>0</v>
      </c>
      <c r="L13" s="81">
        <v>0</v>
      </c>
      <c r="M13" s="94">
        <v>0</v>
      </c>
      <c r="N13" s="103">
        <v>0</v>
      </c>
      <c r="O13" s="104">
        <v>0</v>
      </c>
    </row>
    <row r="14" spans="1:22" ht="12" customHeight="1" x14ac:dyDescent="0.2">
      <c r="A14" s="49" t="s">
        <v>54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  <c r="H14" s="12">
        <v>1</v>
      </c>
      <c r="I14" s="13">
        <v>1</v>
      </c>
      <c r="J14" s="12">
        <v>1</v>
      </c>
      <c r="K14" s="74">
        <v>1</v>
      </c>
      <c r="L14" s="81">
        <v>1</v>
      </c>
      <c r="M14" s="94">
        <v>1</v>
      </c>
      <c r="N14" s="81">
        <v>1</v>
      </c>
      <c r="O14" s="100">
        <v>1</v>
      </c>
    </row>
    <row r="15" spans="1:22" ht="12" customHeight="1" x14ac:dyDescent="0.2">
      <c r="A15" s="49" t="s">
        <v>153</v>
      </c>
      <c r="B15" s="12">
        <v>1</v>
      </c>
      <c r="C15" s="13">
        <v>0</v>
      </c>
      <c r="D15" s="12">
        <v>1</v>
      </c>
      <c r="E15" s="13">
        <v>0</v>
      </c>
      <c r="F15" s="12">
        <v>0</v>
      </c>
      <c r="G15" s="13">
        <v>0</v>
      </c>
      <c r="H15" s="12">
        <v>0</v>
      </c>
      <c r="I15" s="13">
        <v>0</v>
      </c>
      <c r="J15" s="12">
        <v>1</v>
      </c>
      <c r="K15" s="74">
        <v>1</v>
      </c>
      <c r="L15" s="81">
        <v>0</v>
      </c>
      <c r="M15" s="94">
        <v>0</v>
      </c>
      <c r="N15" s="81">
        <v>0</v>
      </c>
      <c r="O15" s="100">
        <v>0</v>
      </c>
    </row>
    <row r="16" spans="1:22" ht="12" customHeight="1" x14ac:dyDescent="0.2">
      <c r="A16" s="51" t="s">
        <v>23</v>
      </c>
      <c r="B16" s="52"/>
      <c r="C16" s="53"/>
      <c r="D16" s="52"/>
      <c r="E16" s="53"/>
      <c r="F16" s="52"/>
      <c r="G16" s="53"/>
      <c r="H16" s="52"/>
      <c r="I16" s="53"/>
      <c r="J16" s="52"/>
      <c r="K16" s="75"/>
      <c r="L16" s="82"/>
      <c r="M16" s="95"/>
      <c r="N16" s="82"/>
      <c r="O16" s="101"/>
    </row>
    <row r="17" spans="1:15" ht="12" customHeight="1" x14ac:dyDescent="0.2">
      <c r="A17" s="49" t="s">
        <v>189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  <c r="H17" s="12">
        <v>0</v>
      </c>
      <c r="I17" s="13">
        <v>0</v>
      </c>
      <c r="J17" s="12">
        <v>0</v>
      </c>
      <c r="K17" s="74">
        <v>0</v>
      </c>
      <c r="L17" s="81">
        <v>0</v>
      </c>
      <c r="M17" s="94">
        <v>0</v>
      </c>
      <c r="N17" s="81">
        <v>0</v>
      </c>
      <c r="O17" s="100">
        <v>0</v>
      </c>
    </row>
    <row r="18" spans="1:15" ht="12" customHeight="1" x14ac:dyDescent="0.2">
      <c r="A18" s="51" t="s">
        <v>27</v>
      </c>
      <c r="B18" s="52"/>
      <c r="C18" s="53"/>
      <c r="D18" s="52"/>
      <c r="E18" s="53"/>
      <c r="F18" s="52"/>
      <c r="G18" s="53"/>
      <c r="H18" s="52"/>
      <c r="I18" s="53"/>
      <c r="J18" s="52"/>
      <c r="K18" s="75"/>
      <c r="L18" s="82"/>
      <c r="M18" s="95"/>
      <c r="N18" s="82"/>
      <c r="O18" s="101"/>
    </row>
    <row r="19" spans="1:15" ht="12" customHeight="1" x14ac:dyDescent="0.2">
      <c r="A19" s="50" t="s">
        <v>53</v>
      </c>
      <c r="B19" s="12">
        <v>49</v>
      </c>
      <c r="C19" s="13">
        <v>10</v>
      </c>
      <c r="D19" s="12">
        <v>56</v>
      </c>
      <c r="E19" s="13">
        <v>9</v>
      </c>
      <c r="F19" s="12">
        <v>47</v>
      </c>
      <c r="G19" s="13">
        <v>8</v>
      </c>
      <c r="H19" s="12">
        <v>33</v>
      </c>
      <c r="I19" s="13">
        <v>4</v>
      </c>
      <c r="J19" s="12">
        <v>32</v>
      </c>
      <c r="K19" s="74">
        <v>3</v>
      </c>
      <c r="L19" s="81">
        <v>23</v>
      </c>
      <c r="M19" s="94">
        <v>1</v>
      </c>
      <c r="N19" s="81">
        <v>21</v>
      </c>
      <c r="O19" s="100">
        <v>0</v>
      </c>
    </row>
    <row r="20" spans="1:15" ht="12" customHeight="1" x14ac:dyDescent="0.2">
      <c r="A20" s="54" t="s">
        <v>175</v>
      </c>
      <c r="B20" s="14">
        <v>0</v>
      </c>
      <c r="C20" s="15">
        <v>0</v>
      </c>
      <c r="D20" s="14">
        <v>1</v>
      </c>
      <c r="E20" s="15">
        <v>0</v>
      </c>
      <c r="F20" s="14">
        <v>0</v>
      </c>
      <c r="G20" s="15">
        <v>0</v>
      </c>
      <c r="H20" s="14">
        <v>1</v>
      </c>
      <c r="I20" s="15">
        <v>0</v>
      </c>
      <c r="J20" s="14">
        <v>1</v>
      </c>
      <c r="K20" s="76">
        <v>0</v>
      </c>
      <c r="L20" s="83">
        <v>0</v>
      </c>
      <c r="M20" s="96">
        <v>0</v>
      </c>
      <c r="N20" s="105">
        <v>0</v>
      </c>
      <c r="O20" s="106">
        <v>0</v>
      </c>
    </row>
    <row r="21" spans="1:15" ht="12" customHeight="1" x14ac:dyDescent="0.2">
      <c r="A21" s="50" t="s">
        <v>55</v>
      </c>
      <c r="B21" s="12">
        <v>0</v>
      </c>
      <c r="C21" s="13">
        <v>0</v>
      </c>
      <c r="D21" s="12">
        <v>0</v>
      </c>
      <c r="E21" s="13">
        <v>0</v>
      </c>
      <c r="F21" s="12">
        <v>1</v>
      </c>
      <c r="G21" s="13">
        <v>0</v>
      </c>
      <c r="H21" s="12">
        <v>1</v>
      </c>
      <c r="I21" s="13">
        <v>0</v>
      </c>
      <c r="J21" s="12">
        <v>0</v>
      </c>
      <c r="K21" s="74">
        <v>0</v>
      </c>
      <c r="L21" s="83">
        <v>0</v>
      </c>
      <c r="M21" s="96">
        <v>0</v>
      </c>
      <c r="N21" s="105">
        <v>0</v>
      </c>
      <c r="O21" s="106">
        <v>0</v>
      </c>
    </row>
    <row r="22" spans="1:15" ht="12" customHeight="1" x14ac:dyDescent="0.2">
      <c r="A22" s="50" t="s">
        <v>56</v>
      </c>
      <c r="B22" s="12">
        <v>0</v>
      </c>
      <c r="C22" s="13">
        <v>0</v>
      </c>
      <c r="D22" s="12">
        <v>1</v>
      </c>
      <c r="E22" s="13">
        <v>0</v>
      </c>
      <c r="F22" s="12">
        <v>1</v>
      </c>
      <c r="G22" s="13">
        <v>0</v>
      </c>
      <c r="H22" s="12">
        <v>0</v>
      </c>
      <c r="I22" s="13">
        <v>0</v>
      </c>
      <c r="J22" s="12">
        <v>0</v>
      </c>
      <c r="K22" s="74">
        <v>0</v>
      </c>
      <c r="L22" s="83">
        <v>0</v>
      </c>
      <c r="M22" s="96">
        <v>0</v>
      </c>
      <c r="N22" s="105">
        <v>0</v>
      </c>
      <c r="O22" s="106">
        <v>0</v>
      </c>
    </row>
    <row r="23" spans="1:15" ht="12" customHeight="1" x14ac:dyDescent="0.2">
      <c r="A23" s="50" t="s">
        <v>57</v>
      </c>
      <c r="B23" s="12">
        <v>1</v>
      </c>
      <c r="C23" s="13">
        <v>0</v>
      </c>
      <c r="D23" s="12">
        <v>1</v>
      </c>
      <c r="E23" s="13">
        <v>0</v>
      </c>
      <c r="F23" s="12">
        <v>2</v>
      </c>
      <c r="G23" s="13">
        <v>1</v>
      </c>
      <c r="H23" s="12">
        <v>2</v>
      </c>
      <c r="I23" s="13">
        <v>1</v>
      </c>
      <c r="J23" s="12">
        <v>2</v>
      </c>
      <c r="K23" s="74">
        <v>0</v>
      </c>
      <c r="L23" s="81">
        <v>4</v>
      </c>
      <c r="M23" s="94">
        <v>0</v>
      </c>
      <c r="N23" s="81">
        <v>1</v>
      </c>
      <c r="O23" s="100">
        <v>0</v>
      </c>
    </row>
    <row r="24" spans="1:15" ht="12" customHeight="1" x14ac:dyDescent="0.2">
      <c r="A24" s="50" t="s">
        <v>58</v>
      </c>
      <c r="B24" s="12">
        <v>5</v>
      </c>
      <c r="C24" s="13">
        <v>1</v>
      </c>
      <c r="D24" s="12">
        <v>6</v>
      </c>
      <c r="E24" s="13">
        <v>0</v>
      </c>
      <c r="F24" s="12">
        <v>6</v>
      </c>
      <c r="G24" s="13">
        <v>1</v>
      </c>
      <c r="H24" s="12">
        <v>11</v>
      </c>
      <c r="I24" s="13">
        <v>1</v>
      </c>
      <c r="J24" s="12">
        <v>5</v>
      </c>
      <c r="K24" s="74">
        <v>0</v>
      </c>
      <c r="L24" s="81">
        <v>5</v>
      </c>
      <c r="M24" s="94">
        <v>1</v>
      </c>
      <c r="N24" s="81">
        <v>5</v>
      </c>
      <c r="O24" s="100">
        <v>1</v>
      </c>
    </row>
    <row r="25" spans="1:15" ht="12" customHeight="1" x14ac:dyDescent="0.2">
      <c r="A25" s="50" t="s">
        <v>59</v>
      </c>
      <c r="B25" s="12">
        <v>5</v>
      </c>
      <c r="C25" s="13">
        <v>1</v>
      </c>
      <c r="D25" s="12">
        <v>5</v>
      </c>
      <c r="E25" s="13">
        <v>3</v>
      </c>
      <c r="F25" s="12">
        <v>2</v>
      </c>
      <c r="G25" s="13">
        <v>1</v>
      </c>
      <c r="H25" s="12">
        <v>3</v>
      </c>
      <c r="I25" s="13">
        <v>0</v>
      </c>
      <c r="J25" s="12">
        <v>4</v>
      </c>
      <c r="K25" s="74">
        <v>0</v>
      </c>
      <c r="L25" s="81">
        <v>8</v>
      </c>
      <c r="M25" s="94">
        <v>3</v>
      </c>
      <c r="N25" s="81">
        <v>3</v>
      </c>
      <c r="O25" s="100">
        <v>1</v>
      </c>
    </row>
    <row r="26" spans="1:15" ht="12" customHeight="1" x14ac:dyDescent="0.2">
      <c r="A26" s="50" t="s">
        <v>184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  <c r="H26" s="12">
        <v>0</v>
      </c>
      <c r="I26" s="13">
        <v>0</v>
      </c>
      <c r="J26" s="12">
        <v>1</v>
      </c>
      <c r="K26" s="74">
        <v>0</v>
      </c>
      <c r="L26" s="81">
        <v>2</v>
      </c>
      <c r="M26" s="94">
        <v>0</v>
      </c>
      <c r="N26" s="81">
        <v>1</v>
      </c>
      <c r="O26" s="100">
        <v>0</v>
      </c>
    </row>
    <row r="27" spans="1:15" ht="12" customHeight="1" x14ac:dyDescent="0.2">
      <c r="A27" s="50" t="s">
        <v>60</v>
      </c>
      <c r="B27" s="12">
        <v>1</v>
      </c>
      <c r="C27" s="13">
        <v>0</v>
      </c>
      <c r="D27" s="12">
        <v>4</v>
      </c>
      <c r="E27" s="13">
        <v>4</v>
      </c>
      <c r="F27" s="12">
        <v>1</v>
      </c>
      <c r="G27" s="13">
        <v>0</v>
      </c>
      <c r="H27" s="12">
        <v>3</v>
      </c>
      <c r="I27" s="13">
        <v>2</v>
      </c>
      <c r="J27" s="12">
        <v>3</v>
      </c>
      <c r="K27" s="74">
        <v>1</v>
      </c>
      <c r="L27" s="81">
        <v>6</v>
      </c>
      <c r="M27" s="94">
        <v>4</v>
      </c>
      <c r="N27" s="81">
        <v>1</v>
      </c>
      <c r="O27" s="100">
        <v>0</v>
      </c>
    </row>
    <row r="28" spans="1:15" ht="12" customHeight="1" x14ac:dyDescent="0.2">
      <c r="A28" s="50" t="s">
        <v>61</v>
      </c>
      <c r="B28" s="12">
        <v>7</v>
      </c>
      <c r="C28" s="13">
        <v>3</v>
      </c>
      <c r="D28" s="12">
        <v>19</v>
      </c>
      <c r="E28" s="13">
        <v>8</v>
      </c>
      <c r="F28" s="12">
        <v>14</v>
      </c>
      <c r="G28" s="13">
        <v>5</v>
      </c>
      <c r="H28" s="12">
        <v>6</v>
      </c>
      <c r="I28" s="13">
        <v>2</v>
      </c>
      <c r="J28" s="12">
        <v>10</v>
      </c>
      <c r="K28" s="74">
        <v>3</v>
      </c>
      <c r="L28" s="81">
        <v>12</v>
      </c>
      <c r="M28" s="94">
        <v>1</v>
      </c>
      <c r="N28" s="81">
        <v>3</v>
      </c>
      <c r="O28" s="100">
        <v>0</v>
      </c>
    </row>
    <row r="29" spans="1:15" ht="12" customHeight="1" x14ac:dyDescent="0.2">
      <c r="A29" s="51" t="s">
        <v>28</v>
      </c>
      <c r="B29" s="52"/>
      <c r="C29" s="53"/>
      <c r="D29" s="52"/>
      <c r="E29" s="53"/>
      <c r="F29" s="52"/>
      <c r="G29" s="53"/>
      <c r="H29" s="52"/>
      <c r="I29" s="53"/>
      <c r="J29" s="52"/>
      <c r="K29" s="75"/>
      <c r="L29" s="82"/>
      <c r="M29" s="95"/>
      <c r="N29" s="82"/>
      <c r="O29" s="101"/>
    </row>
    <row r="30" spans="1:15" ht="12" customHeight="1" x14ac:dyDescent="0.2">
      <c r="A30" s="50" t="s">
        <v>62</v>
      </c>
      <c r="B30" s="12">
        <v>18</v>
      </c>
      <c r="C30" s="13">
        <v>1</v>
      </c>
      <c r="D30" s="12">
        <v>37</v>
      </c>
      <c r="E30" s="13">
        <v>8</v>
      </c>
      <c r="F30" s="12">
        <v>24</v>
      </c>
      <c r="G30" s="13">
        <v>4</v>
      </c>
      <c r="H30" s="12">
        <v>17</v>
      </c>
      <c r="I30" s="13">
        <v>3</v>
      </c>
      <c r="J30" s="12">
        <v>13</v>
      </c>
      <c r="K30" s="74">
        <v>2</v>
      </c>
      <c r="L30" s="81">
        <v>18</v>
      </c>
      <c r="M30" s="94">
        <v>3</v>
      </c>
      <c r="N30" s="81">
        <v>9</v>
      </c>
      <c r="O30" s="100">
        <v>0</v>
      </c>
    </row>
    <row r="31" spans="1:15" ht="12" customHeight="1" x14ac:dyDescent="0.2">
      <c r="A31" s="50" t="s">
        <v>63</v>
      </c>
      <c r="B31" s="12">
        <v>3</v>
      </c>
      <c r="C31" s="13">
        <v>1</v>
      </c>
      <c r="D31" s="12">
        <v>9</v>
      </c>
      <c r="E31" s="13">
        <v>2</v>
      </c>
      <c r="F31" s="12">
        <v>7</v>
      </c>
      <c r="G31" s="13">
        <v>2</v>
      </c>
      <c r="H31" s="12">
        <v>5</v>
      </c>
      <c r="I31" s="13">
        <v>0</v>
      </c>
      <c r="J31" s="12">
        <v>6</v>
      </c>
      <c r="K31" s="74">
        <v>0</v>
      </c>
      <c r="L31" s="81">
        <v>8</v>
      </c>
      <c r="M31" s="94">
        <v>0</v>
      </c>
      <c r="N31" s="81">
        <v>7</v>
      </c>
      <c r="O31" s="100">
        <v>1</v>
      </c>
    </row>
    <row r="32" spans="1:15" ht="12" customHeight="1" x14ac:dyDescent="0.2">
      <c r="A32" s="51" t="s">
        <v>29</v>
      </c>
      <c r="B32" s="52"/>
      <c r="C32" s="53"/>
      <c r="D32" s="52"/>
      <c r="E32" s="53"/>
      <c r="F32" s="52"/>
      <c r="G32" s="53"/>
      <c r="H32" s="52"/>
      <c r="I32" s="53"/>
      <c r="J32" s="52"/>
      <c r="K32" s="75"/>
      <c r="L32" s="82"/>
      <c r="M32" s="95"/>
      <c r="N32" s="82"/>
      <c r="O32" s="101"/>
    </row>
    <row r="33" spans="1:15" ht="12" customHeight="1" x14ac:dyDescent="0.2">
      <c r="A33" s="50" t="s">
        <v>169</v>
      </c>
      <c r="B33" s="12">
        <v>1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74">
        <v>0</v>
      </c>
      <c r="L33" s="81">
        <v>0</v>
      </c>
      <c r="M33" s="94">
        <v>0</v>
      </c>
      <c r="N33" s="103">
        <v>0</v>
      </c>
      <c r="O33" s="104">
        <v>0</v>
      </c>
    </row>
    <row r="34" spans="1:15" ht="12" customHeight="1" x14ac:dyDescent="0.2">
      <c r="A34" s="51" t="s">
        <v>33</v>
      </c>
      <c r="B34" s="52"/>
      <c r="C34" s="53"/>
      <c r="D34" s="52"/>
      <c r="E34" s="53"/>
      <c r="F34" s="52"/>
      <c r="G34" s="53"/>
      <c r="H34" s="52"/>
      <c r="I34" s="53"/>
      <c r="J34" s="52"/>
      <c r="K34" s="75"/>
      <c r="L34" s="82"/>
      <c r="M34" s="95"/>
      <c r="N34" s="82"/>
      <c r="O34" s="101"/>
    </row>
    <row r="35" spans="1:15" ht="12" customHeight="1" x14ac:dyDescent="0.2">
      <c r="A35" s="50" t="s">
        <v>180</v>
      </c>
      <c r="B35" s="12">
        <v>9</v>
      </c>
      <c r="C35" s="13">
        <v>1</v>
      </c>
      <c r="D35" s="12">
        <v>18</v>
      </c>
      <c r="E35" s="13">
        <v>4</v>
      </c>
      <c r="F35" s="12">
        <v>11</v>
      </c>
      <c r="G35" s="13">
        <v>3</v>
      </c>
      <c r="H35" s="12">
        <v>18</v>
      </c>
      <c r="I35" s="13">
        <v>4</v>
      </c>
      <c r="J35" s="12">
        <v>9</v>
      </c>
      <c r="K35" s="74">
        <v>2</v>
      </c>
      <c r="L35" s="81">
        <v>4</v>
      </c>
      <c r="M35" s="94">
        <v>0</v>
      </c>
      <c r="N35" s="81">
        <v>8</v>
      </c>
      <c r="O35" s="100">
        <v>1</v>
      </c>
    </row>
    <row r="36" spans="1:15" ht="12" customHeight="1" x14ac:dyDescent="0.2">
      <c r="A36" s="50" t="s">
        <v>179</v>
      </c>
      <c r="B36" s="12">
        <v>1</v>
      </c>
      <c r="C36" s="13">
        <v>0</v>
      </c>
      <c r="D36" s="12">
        <v>9</v>
      </c>
      <c r="E36" s="13">
        <v>1</v>
      </c>
      <c r="F36" s="12">
        <v>6</v>
      </c>
      <c r="G36" s="13">
        <v>3</v>
      </c>
      <c r="H36" s="12">
        <v>4</v>
      </c>
      <c r="I36" s="13">
        <v>2</v>
      </c>
      <c r="J36" s="12">
        <v>7</v>
      </c>
      <c r="K36" s="74">
        <v>3</v>
      </c>
      <c r="L36" s="81">
        <v>3</v>
      </c>
      <c r="M36" s="94">
        <v>0</v>
      </c>
      <c r="N36" s="81">
        <v>5</v>
      </c>
      <c r="O36" s="100">
        <v>0</v>
      </c>
    </row>
    <row r="37" spans="1:15" ht="12" customHeight="1" x14ac:dyDescent="0.2">
      <c r="A37" s="50" t="s">
        <v>178</v>
      </c>
      <c r="B37" s="12">
        <v>14</v>
      </c>
      <c r="C37" s="13">
        <v>5</v>
      </c>
      <c r="D37" s="12">
        <v>8</v>
      </c>
      <c r="E37" s="13">
        <v>2</v>
      </c>
      <c r="F37" s="12">
        <v>8</v>
      </c>
      <c r="G37" s="13">
        <v>1</v>
      </c>
      <c r="H37" s="12">
        <v>6</v>
      </c>
      <c r="I37" s="13">
        <v>0</v>
      </c>
      <c r="J37" s="12">
        <v>9</v>
      </c>
      <c r="K37" s="74">
        <v>0</v>
      </c>
      <c r="L37" s="81">
        <v>6</v>
      </c>
      <c r="M37" s="94">
        <v>0</v>
      </c>
      <c r="N37" s="81">
        <v>3</v>
      </c>
      <c r="O37" s="100">
        <v>0</v>
      </c>
    </row>
    <row r="38" spans="1:15" ht="12" customHeight="1" x14ac:dyDescent="0.2">
      <c r="A38" s="50" t="s">
        <v>177</v>
      </c>
      <c r="B38" s="12">
        <v>4</v>
      </c>
      <c r="C38" s="13">
        <v>3</v>
      </c>
      <c r="D38" s="12">
        <v>13</v>
      </c>
      <c r="E38" s="13">
        <v>4</v>
      </c>
      <c r="F38" s="12">
        <v>5</v>
      </c>
      <c r="G38" s="13">
        <v>2</v>
      </c>
      <c r="H38" s="12">
        <v>2</v>
      </c>
      <c r="I38" s="13">
        <v>0</v>
      </c>
      <c r="J38" s="12">
        <v>6</v>
      </c>
      <c r="K38" s="74">
        <v>0</v>
      </c>
      <c r="L38" s="81">
        <v>4</v>
      </c>
      <c r="M38" s="94">
        <v>0</v>
      </c>
      <c r="N38" s="81">
        <v>2</v>
      </c>
      <c r="O38" s="100">
        <v>0</v>
      </c>
    </row>
    <row r="39" spans="1:15" ht="12" customHeight="1" x14ac:dyDescent="0.2">
      <c r="A39" s="50" t="s">
        <v>176</v>
      </c>
      <c r="B39" s="12">
        <v>0</v>
      </c>
      <c r="C39" s="13">
        <v>0</v>
      </c>
      <c r="D39" s="12">
        <v>0</v>
      </c>
      <c r="E39" s="13">
        <v>0</v>
      </c>
      <c r="F39" s="12">
        <v>1</v>
      </c>
      <c r="G39" s="13">
        <v>1</v>
      </c>
      <c r="H39" s="12">
        <v>1</v>
      </c>
      <c r="I39" s="13">
        <v>1</v>
      </c>
      <c r="J39" s="12">
        <v>1</v>
      </c>
      <c r="K39" s="74">
        <v>0</v>
      </c>
      <c r="L39" s="81">
        <v>1</v>
      </c>
      <c r="M39" s="94">
        <v>0</v>
      </c>
      <c r="N39" s="81">
        <v>4</v>
      </c>
      <c r="O39" s="100">
        <v>3</v>
      </c>
    </row>
    <row r="40" spans="1:15" ht="12" customHeight="1" x14ac:dyDescent="0.2">
      <c r="A40" s="49" t="s">
        <v>64</v>
      </c>
      <c r="B40" s="12">
        <v>1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  <c r="H40" s="12">
        <v>0</v>
      </c>
      <c r="I40" s="13">
        <v>0</v>
      </c>
      <c r="J40" s="12">
        <v>1</v>
      </c>
      <c r="K40" s="74">
        <v>0</v>
      </c>
      <c r="L40" s="81">
        <v>2</v>
      </c>
      <c r="M40" s="94">
        <v>1</v>
      </c>
      <c r="N40" s="81">
        <v>3</v>
      </c>
      <c r="O40" s="100">
        <v>0</v>
      </c>
    </row>
    <row r="41" spans="1:15" ht="12" customHeight="1" x14ac:dyDescent="0.2">
      <c r="A41" s="51" t="s">
        <v>42</v>
      </c>
      <c r="B41" s="52"/>
      <c r="C41" s="53"/>
      <c r="D41" s="52"/>
      <c r="E41" s="53"/>
      <c r="F41" s="52"/>
      <c r="G41" s="53"/>
      <c r="H41" s="52"/>
      <c r="I41" s="53"/>
      <c r="J41" s="52"/>
      <c r="K41" s="75"/>
      <c r="L41" s="82"/>
      <c r="M41" s="95"/>
      <c r="N41" s="82"/>
      <c r="O41" s="101"/>
    </row>
    <row r="42" spans="1:15" ht="12" customHeight="1" x14ac:dyDescent="0.2">
      <c r="A42" s="49" t="s">
        <v>190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  <c r="H42" s="12">
        <v>0</v>
      </c>
      <c r="I42" s="13">
        <v>0</v>
      </c>
      <c r="J42" s="12">
        <v>0</v>
      </c>
      <c r="K42" s="74">
        <v>0</v>
      </c>
      <c r="L42" s="81">
        <v>0</v>
      </c>
      <c r="M42" s="94">
        <v>0</v>
      </c>
      <c r="N42" s="81">
        <v>1</v>
      </c>
      <c r="O42" s="100">
        <v>1</v>
      </c>
    </row>
    <row r="43" spans="1:15" ht="12" customHeight="1" x14ac:dyDescent="0.2">
      <c r="A43" s="55" t="s">
        <v>44</v>
      </c>
      <c r="B43" s="56"/>
      <c r="C43" s="57"/>
      <c r="D43" s="56"/>
      <c r="E43" s="57"/>
      <c r="F43" s="56"/>
      <c r="G43" s="57"/>
      <c r="H43" s="56"/>
      <c r="I43" s="57"/>
      <c r="J43" s="56"/>
      <c r="K43" s="77"/>
      <c r="L43" s="84"/>
      <c r="M43" s="97"/>
      <c r="N43" s="84"/>
      <c r="O43" s="102"/>
    </row>
    <row r="44" spans="1:15" ht="12" customHeight="1" x14ac:dyDescent="0.2">
      <c r="A44" s="50" t="s">
        <v>181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  <c r="H44" s="12">
        <v>0</v>
      </c>
      <c r="I44" s="13">
        <v>0</v>
      </c>
      <c r="J44" s="12">
        <v>0</v>
      </c>
      <c r="K44" s="74">
        <v>0</v>
      </c>
      <c r="L44" s="81">
        <v>0</v>
      </c>
      <c r="M44" s="94">
        <v>0</v>
      </c>
      <c r="N44" s="103">
        <v>0</v>
      </c>
      <c r="O44" s="104">
        <v>0</v>
      </c>
    </row>
    <row r="45" spans="1:15" ht="12" customHeight="1" x14ac:dyDescent="0.2">
      <c r="A45" s="50" t="s">
        <v>183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  <c r="H45" s="12">
        <v>0</v>
      </c>
      <c r="I45" s="13">
        <v>0</v>
      </c>
      <c r="J45" s="12">
        <v>1</v>
      </c>
      <c r="K45" s="74">
        <v>1</v>
      </c>
      <c r="L45" s="81">
        <v>0</v>
      </c>
      <c r="M45" s="94">
        <v>0</v>
      </c>
      <c r="N45" s="103">
        <v>0</v>
      </c>
      <c r="O45" s="104">
        <v>0</v>
      </c>
    </row>
    <row r="46" spans="1:15" ht="12" customHeight="1" x14ac:dyDescent="0.2">
      <c r="A46" s="50" t="s">
        <v>182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  <c r="H46" s="12">
        <v>0</v>
      </c>
      <c r="I46" s="13">
        <v>0</v>
      </c>
      <c r="J46" s="12">
        <v>1</v>
      </c>
      <c r="K46" s="74">
        <v>1</v>
      </c>
      <c r="L46" s="81">
        <v>1</v>
      </c>
      <c r="M46" s="94">
        <v>1</v>
      </c>
      <c r="N46" s="81">
        <v>2</v>
      </c>
      <c r="O46" s="100">
        <v>2</v>
      </c>
    </row>
    <row r="47" spans="1:15" ht="12" customHeight="1" thickBot="1" x14ac:dyDescent="0.25">
      <c r="A47" s="58" t="s">
        <v>185</v>
      </c>
      <c r="B47" s="59">
        <v>0</v>
      </c>
      <c r="C47" s="60">
        <v>0</v>
      </c>
      <c r="D47" s="59">
        <v>0</v>
      </c>
      <c r="E47" s="60">
        <v>0</v>
      </c>
      <c r="F47" s="59">
        <v>0</v>
      </c>
      <c r="G47" s="60">
        <v>0</v>
      </c>
      <c r="H47" s="59">
        <v>0</v>
      </c>
      <c r="I47" s="60">
        <v>0</v>
      </c>
      <c r="J47" s="59">
        <v>0</v>
      </c>
      <c r="K47" s="78">
        <v>0</v>
      </c>
      <c r="L47" s="85">
        <v>0</v>
      </c>
      <c r="M47" s="98">
        <v>0</v>
      </c>
      <c r="N47" s="107">
        <v>0</v>
      </c>
      <c r="O47" s="108">
        <v>0</v>
      </c>
    </row>
    <row r="48" spans="1:15" ht="20.25" customHeight="1" thickBot="1" x14ac:dyDescent="0.25">
      <c r="A48" s="61" t="s">
        <v>170</v>
      </c>
      <c r="B48" s="62">
        <v>122</v>
      </c>
      <c r="C48" s="63">
        <v>26</v>
      </c>
      <c r="D48" s="62">
        <v>192</v>
      </c>
      <c r="E48" s="63">
        <v>46</v>
      </c>
      <c r="F48" s="62">
        <v>142</v>
      </c>
      <c r="G48" s="63">
        <v>32</v>
      </c>
      <c r="H48" s="62">
        <v>120</v>
      </c>
      <c r="I48" s="63">
        <v>22</v>
      </c>
      <c r="J48" s="62">
        <v>120</v>
      </c>
      <c r="K48" s="79">
        <v>18</v>
      </c>
      <c r="L48" s="62">
        <v>112</v>
      </c>
      <c r="M48" s="79">
        <v>17</v>
      </c>
      <c r="N48" s="62">
        <v>87</v>
      </c>
      <c r="O48" s="64">
        <v>12</v>
      </c>
    </row>
    <row r="49" spans="2:11" ht="18" customHeight="1" x14ac:dyDescent="0.2"/>
    <row r="50" spans="2:11" ht="18" customHeight="1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</row>
  </sheetData>
  <mergeCells count="1">
    <mergeCell ref="A5:A6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Uk. nezaposl i 15-29</vt:lpstr>
      <vt:lpstr>Nezap.-obr. progr. 10.-25.</vt:lpstr>
      <vt:lpstr>Nezap. VERN</vt:lpstr>
      <vt:lpstr>'Nezap. VERN'!Print_Area</vt:lpstr>
      <vt:lpstr>'Nezap.-obr. progr. 10.-25.'!Print_Area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 Barić</dc:creator>
  <cp:lastModifiedBy>Danijela Krivić Abaz</cp:lastModifiedBy>
  <cp:lastPrinted>2025-07-23T10:22:11Z</cp:lastPrinted>
  <dcterms:created xsi:type="dcterms:W3CDTF">2023-04-18T09:24:49Z</dcterms:created>
  <dcterms:modified xsi:type="dcterms:W3CDTF">2025-07-23T11:20:39Z</dcterms:modified>
</cp:coreProperties>
</file>