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doramedic/Desktop/reakreditacija/samoanaliza 2025/poglavlje 5/Poglavlja 2025/Poglavlje 5.1. - Rino/ostalo/aktivnosti nastavnika/NOVO/"/>
    </mc:Choice>
  </mc:AlternateContent>
  <xr:revisionPtr revIDLastSave="0" documentId="13_ncr:1_{4F985AAD-0A95-B84F-94C3-333026C2D157}" xr6:coauthVersionLast="47" xr6:coauthVersionMax="47" xr10:uidLastSave="{00000000-0000-0000-0000-000000000000}"/>
  <bookViews>
    <workbookView xWindow="2780" yWindow="1580" windowWidth="26020" windowHeight="14700" xr2:uid="{A3BF3F18-DEC3-45E4-B161-88E3F5997ED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1" i="1" l="1"/>
</calcChain>
</file>

<file path=xl/sharedStrings.xml><?xml version="1.0" encoding="utf-8"?>
<sst xmlns="http://schemas.openxmlformats.org/spreadsheetml/2006/main" count="60" uniqueCount="60">
  <si>
    <t>BABIĆ DUBRAVKO</t>
  </si>
  <si>
    <t>BARIŠIĆ ILIJA</t>
  </si>
  <si>
    <t>CITA MELITA</t>
  </si>
  <si>
    <t>CVRTILA VLATKO</t>
  </si>
  <si>
    <t>ĆORIĆ GORDANA</t>
  </si>
  <si>
    <t xml:space="preserve">ĆOSIĆ PREDRAG </t>
  </si>
  <si>
    <t>GORDIĆ BORISLAV</t>
  </si>
  <si>
    <t>GREGOV ZRINKA</t>
  </si>
  <si>
    <t>HITREC NEVEN</t>
  </si>
  <si>
    <t>HUDEČEK LANA</t>
  </si>
  <si>
    <t>IVANKOVIĆ JADRANKA</t>
  </si>
  <si>
    <t>JAKOPČIĆ MIRKO</t>
  </si>
  <si>
    <t>KLARIĆ ZORAN</t>
  </si>
  <si>
    <t>MAJIĆ MARTINA</t>
  </si>
  <si>
    <t>MALOČA IVAN</t>
  </si>
  <si>
    <t>ODAK KRASIĆ STANA</t>
  </si>
  <si>
    <t>OGRESTA ZRINKO</t>
  </si>
  <si>
    <t>PLANTIĆ TADIĆ DIANA</t>
  </si>
  <si>
    <t>RAMLJAK OZANA</t>
  </si>
  <si>
    <t>RUBČIĆ ROMAN</t>
  </si>
  <si>
    <t>SKORIN VIŠNJA</t>
  </si>
  <si>
    <t xml:space="preserve">SLIJEPČEVIĆ MARIJA </t>
  </si>
  <si>
    <t>ŠUPUT BRANKA</t>
  </si>
  <si>
    <t>VOLAREVIĆ SRŠEN MARIJA</t>
  </si>
  <si>
    <t>ŽMEGAČ DAVOR</t>
  </si>
  <si>
    <t>RB</t>
  </si>
  <si>
    <t>1. Hrvatsko društvo filmskih kritičara</t>
  </si>
  <si>
    <t>1. Hrvatski ured za kreativnost i inovacije HUKI, projekt Social Impact Award Croatia
2. Zagrebački inovacijski centar ZICER, projekt Startup Factory
3. SMION, EIT Food | Empowering Women In Agrifood
4. DOBA fakultet (Maribor), projekt FEMup</t>
  </si>
  <si>
    <t>1. UNJSVU, Udruga nastavnika jezika struke na visokoškolskim ustanovama</t>
  </si>
  <si>
    <t>1. Hrvatska udruga producenata (HRUP)
2. Hrvatsko društvo filmskih djelatnika (HDFD)
3. Društvo hrvatskih filmskih autora i producenta (DHFA)
4. HAVC. Filming in Croatia. Program poticanja ulaganja u proizvodnju audiovizualnih djela
5. Hrvatski audiovizualni centar (HAVC) 
6. Hrvatsko društvo nezavisnih producenata (HDNP).
7. Europske filmske akademije (European Film Academy, EFA).</t>
  </si>
  <si>
    <t xml:space="preserve">1. DRUŠTVO HRVATSKIH FILMSKIH AUTORA 
2. HRVATSKO DRUŠTVO FILMSKIH REDATELJA
3. EUROPSKA FILMSKA AKADEMIJA (Berlin) 
4. DANI HRVATSKOG FILMA „IVO GREGUREVIĆ“, Orašje </t>
  </si>
  <si>
    <t>1. Hrvatska udruga za odnose s javnošću (HUOJ)</t>
  </si>
  <si>
    <t>1. Hrvatsko društvo menadžera kvalitete
2. CRODMA (Hrvatska udruga za direktni i interaktivni marketing)</t>
  </si>
  <si>
    <t>1. DRUŠTVO HRVATSKIH FILMSKIH MONTAŽERA
2. DRUŠTVO HRVATSKIH FILMSKIH REDATELJA
3. SAVEZ SCENARISTA I PISACA IZVEDBENIH DJELA
4. HRVATSKO DRUŠTVO FILMSKIH DJELATNIKA</t>
  </si>
  <si>
    <t>1. EUPRERA</t>
  </si>
  <si>
    <t xml:space="preserve">1. Društvo hrvatskih filmskih redatelja 
2. Društvo hrvatskih filmskih djelatnika </t>
  </si>
  <si>
    <t xml:space="preserve">1. Udruga za upravljanje životnim ciklusom proizvoda, tajnik </t>
  </si>
  <si>
    <t xml:space="preserve">1. Udruga nastavnika jezika struke na visokoškolskim ustanovama (UNJSVU)  </t>
  </si>
  <si>
    <t>1. Hrvatska udruga za PLM, predsjednik i osnivač udruge</t>
  </si>
  <si>
    <t>1. HRVATSKO DRUŠTVO EKONOMISTA 
2. CRODMA -  Hrvatska udruga za direktni i interaktivni marketing</t>
  </si>
  <si>
    <t xml:space="preserve">1. Hrvatska udruga za odnose s javnošću (HUOJ), članica Savjeta za izdavaštvo i obrazovanje, 2022. - danas
2. The European Public Relations Education and Research Association (EUPRERA), članica, 2023. - danas
3. Hrvatska udruga digitalnih izdavača (HUDI), članica Tima za fact-checking, 2023. - danas
4. South East Europe Media Organization (SEEMO), članica, 2018. danas </t>
  </si>
  <si>
    <t xml:space="preserve">1. Hrvatska udruga revizora, član, 1995. - danas 
2. Hrvatska mreža konzultanata, član, 1997. - danas </t>
  </si>
  <si>
    <t xml:space="preserve">1. Društvo pedagoga tehničke kulture Zagreba,	član, 2016. - danas </t>
  </si>
  <si>
    <t xml:space="preserve">1. Euralex – European Association for Lexicography	 
2. Terminology Commission under International Committee of Slavonic Scholars (TC ICSS)	
3. Hrvatsko društvo za primijenjenu lingvistiku 	 
4. Hrvatsko filološko društvo 	 
5. Državno povjerenstvo za  natjecanje iz hrvatskoga jezika	 </t>
  </si>
  <si>
    <t>1. Hrvatsko društvo za zaštitu materijala, član 
2. Hrvatsko društvo održavatelja, član
3. Hrvatsko društvo za materijale i tribologiju, član</t>
  </si>
  <si>
    <t>1. Programsko vijeće Hrvatske radiotelevizije, dopredsjednica, 2021-2025 
2. KU Marko Marulić, predsjednica, 2021 - danas
3. Hrvatsko društvo književnika za djecu i mlade, članica, 2021- danas</t>
  </si>
  <si>
    <t>KRŠUL SVEA</t>
  </si>
  <si>
    <t xml:space="preserve">1. Udruga nastavnika jezika struke na visokoškolskim ustanovama, član </t>
  </si>
  <si>
    <t>1. Upravni Odbor Inovacijskog Centra Nikola Tesla, član, 2020-2025 
2. Advisory Board for Research &amp; Development , član, 2024-2025</t>
  </si>
  <si>
    <t>HOLY MIRELA</t>
  </si>
  <si>
    <t xml:space="preserve">1. Hrvatska udruga za odnose s javnošću (HUOJ), članica, 2020-2025 
2. Hrvatsko društvo pisaca (h.d.p.), članica, 2020-2025 
3. The European Public Relations Education and Research Association (EUPRERA), članica, 2020-2025 
4. Hrvatsko društvo književnika za djecu i mlade – Klub prvih pisaca (HDKDM), članica, 2020- </t>
  </si>
  <si>
    <t>1. DRUŠTVO HRVATSKIH FILMSKIH REDATELJA, ČLAN UPRAVNOG ODBORA 
2. PREDSJEDNIK UPRAVNOG VIJEĆA ZAGREB FILMA, PREDSJEDNIK UPRAVNOG VIJEĆA 
3. ČLAN AUDIO-VIZUALNOG VIJEĆA HAVCA, ČLAN A/V VIJEĆA 
4. POVJERENSTVO ZA ŠKOLSKI FILM AGENCIJE ZA ODGOJ I OBRAZOVANJE, ČLAN
5. DUBROVNIK FILM FESTIVAL, ČLAN MEĐUNARODNOG ŽIRIJA
6. SCENARISTIČKI PROGRAM „BRANKO BAUER“, DHFR, MENTOR
7. ŠKOLA MEDIJSKE KULTURE „DR. ANTE PETERLIĆ“, MENTOR/VODITELJ
8. POVJERENSTVO ZA DODJELU NAGRADE „VLADIMIR NAZOR“, ČLAN 
9. DRUŠTVO HRVATSKIH FILMSKIH AUTORA I PRODUCENATA 	PREDSJEDNIK NADZORNOG ODBORA</t>
  </si>
  <si>
    <t>1. Član Hrvatskog geografskog društva, član, 1990.
2. Član Koordinacijskog tijela za razvoj cikloturizma Hrvatske, član zadužen za komunikaciju s EuroVelom, 2015.
3. Član Subgrupe za GIS pri EuroVelu, član (jedini iz Jugoistočne Europe), 2024.
4. Sindikat biciklista, Predstavnik Udruge u Koordinacijskom tijelu za cikloturizam, 2024.</t>
  </si>
  <si>
    <t>1. Hrvatska udruga menadžera sigurnosti, Predsjednik znanstvenog savjeta, od 2011.godine 
2. Forum za sigurnosne studije,	član, od 2012. godine
3. Hrvatsko politološko društvo, član, od 2009. godine
4. International Leadership organization, član, od 2015. godine
5. Atlantski savjet Crne Gore, član Izvršnog odbora, od 2021. godine</t>
  </si>
  <si>
    <t>2. Udruga poslovnih ljudi Fokus - Partner</t>
  </si>
  <si>
    <t>PREZIME I IME NASTAVNIKA</t>
  </si>
  <si>
    <t xml:space="preserve">NAZIV ODBORA/TIJELA </t>
  </si>
  <si>
    <t>BROJ ČLANSTAVA</t>
  </si>
  <si>
    <t>Popis članstva nastavnika u odborima/tijelima 
važnim za razvoj struke (2020.-2025.)</t>
  </si>
  <si>
    <t>UKUPNO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</si>
</sst>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b/>
      <sz val="11"/>
      <color theme="1"/>
      <name val="Calibri"/>
      <family val="2"/>
      <charset val="238"/>
      <scheme val="minor"/>
    </font>
    <font>
      <sz val="9"/>
      <name val="Calibri"/>
      <family val="2"/>
      <charset val="238"/>
      <scheme val="minor"/>
    </font>
    <font>
      <sz val="10"/>
      <color theme="1"/>
      <name val="Calibri"/>
      <family val="2"/>
      <charset val="238"/>
      <scheme val="minor"/>
    </font>
    <font>
      <b/>
      <sz val="16"/>
      <color theme="1"/>
      <name val="Calibri"/>
      <family val="2"/>
      <charset val="238"/>
      <scheme val="minor"/>
    </font>
    <font>
      <sz val="8"/>
      <name val="Calibri"/>
      <family val="2"/>
      <charset val="238"/>
      <scheme val="minor"/>
    </font>
    <font>
      <b/>
      <sz val="14"/>
      <color theme="1"/>
      <name val="Calibri"/>
      <family val="2"/>
      <charset val="238"/>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19">
    <xf numFmtId="0" fontId="0" fillId="0" borderId="0" xfId="0"/>
    <xf numFmtId="0" fontId="2" fillId="0" borderId="1" xfId="0" applyFont="1" applyFill="1" applyBorder="1" applyAlignment="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horizontal="center" vertical="center"/>
    </xf>
    <xf numFmtId="0" fontId="2" fillId="0" borderId="1" xfId="0" applyFont="1" applyFill="1" applyBorder="1" applyAlignment="1">
      <alignment horizontal="right"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4" fillId="0" borderId="0" xfId="0" applyFont="1" applyFill="1" applyAlignment="1">
      <alignment horizontal="center" vertical="center"/>
    </xf>
    <xf numFmtId="0" fontId="6" fillId="2" borderId="3" xfId="0" applyFont="1" applyFill="1" applyBorder="1" applyAlignment="1">
      <alignment horizontal="center" vertical="center" wrapText="1"/>
    </xf>
    <xf numFmtId="0" fontId="0" fillId="2" borderId="3" xfId="0"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7" fillId="2" borderId="1" xfId="0" applyFont="1" applyFill="1" applyBorder="1" applyAlignment="1">
      <alignment vertical="center"/>
    </xf>
    <xf numFmtId="0" fontId="7" fillId="2" borderId="1" xfId="0" applyFont="1" applyFill="1" applyBorder="1" applyAlignment="1">
      <alignment vertical="center" wrapText="1"/>
    </xf>
    <xf numFmtId="0" fontId="7"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32F54-9987-4BA9-AC51-9A0453D150B5}">
  <dimension ref="A2:D32"/>
  <sheetViews>
    <sheetView tabSelected="1" topLeftCell="A24" zoomScaleNormal="100" workbookViewId="0">
      <selection activeCell="G8" sqref="G8"/>
    </sheetView>
  </sheetViews>
  <sheetFormatPr baseColWidth="10" defaultColWidth="8.83203125" defaultRowHeight="15" x14ac:dyDescent="0.2"/>
  <cols>
    <col min="1" max="1" width="2.6640625" style="2" bestFit="1" customWidth="1"/>
    <col min="2" max="2" width="25.6640625" style="2" customWidth="1"/>
    <col min="3" max="3" width="48.5" style="3" customWidth="1"/>
    <col min="4" max="4" width="16.1640625" style="4" customWidth="1"/>
    <col min="5" max="16384" width="8.83203125" style="2"/>
  </cols>
  <sheetData>
    <row r="2" spans="1:4" ht="48" customHeight="1" x14ac:dyDescent="0.2">
      <c r="A2" s="12" t="s">
        <v>58</v>
      </c>
      <c r="B2" s="13"/>
      <c r="C2" s="13"/>
      <c r="D2" s="13"/>
    </row>
    <row r="3" spans="1:4" ht="30" customHeight="1" x14ac:dyDescent="0.2">
      <c r="A3" s="14" t="s">
        <v>25</v>
      </c>
      <c r="B3" s="14" t="s">
        <v>55</v>
      </c>
      <c r="C3" s="15" t="s">
        <v>56</v>
      </c>
      <c r="D3" s="15" t="s">
        <v>57</v>
      </c>
    </row>
    <row r="4" spans="1:4" ht="30" x14ac:dyDescent="0.2">
      <c r="A4" s="5">
        <v>1</v>
      </c>
      <c r="B4" s="1" t="s">
        <v>0</v>
      </c>
      <c r="C4" s="6" t="s">
        <v>48</v>
      </c>
      <c r="D4" s="7">
        <v>2</v>
      </c>
    </row>
    <row r="5" spans="1:4" x14ac:dyDescent="0.2">
      <c r="A5" s="5">
        <v>2</v>
      </c>
      <c r="B5" s="1" t="s">
        <v>1</v>
      </c>
      <c r="C5" s="6" t="s">
        <v>26</v>
      </c>
      <c r="D5" s="8">
        <v>1</v>
      </c>
    </row>
    <row r="6" spans="1:4" ht="30" x14ac:dyDescent="0.2">
      <c r="A6" s="5">
        <v>3</v>
      </c>
      <c r="B6" s="1" t="s">
        <v>2</v>
      </c>
      <c r="C6" s="6" t="s">
        <v>41</v>
      </c>
      <c r="D6" s="7">
        <v>2</v>
      </c>
    </row>
    <row r="7" spans="1:4" ht="90" x14ac:dyDescent="0.2">
      <c r="A7" s="5">
        <v>4</v>
      </c>
      <c r="B7" s="1" t="s">
        <v>3</v>
      </c>
      <c r="C7" s="6" t="s">
        <v>53</v>
      </c>
      <c r="D7" s="8">
        <v>5</v>
      </c>
    </row>
    <row r="8" spans="1:4" ht="75" x14ac:dyDescent="0.2">
      <c r="A8" s="5">
        <v>5</v>
      </c>
      <c r="B8" s="1" t="s">
        <v>4</v>
      </c>
      <c r="C8" s="9" t="s">
        <v>27</v>
      </c>
      <c r="D8" s="7">
        <v>4</v>
      </c>
    </row>
    <row r="9" spans="1:4" x14ac:dyDescent="0.2">
      <c r="A9" s="5">
        <v>6</v>
      </c>
      <c r="B9" s="1" t="s">
        <v>5</v>
      </c>
      <c r="C9" s="6" t="s">
        <v>38</v>
      </c>
      <c r="D9" s="8">
        <v>1</v>
      </c>
    </row>
    <row r="10" spans="1:4" x14ac:dyDescent="0.2">
      <c r="A10" s="5">
        <v>7</v>
      </c>
      <c r="B10" s="1" t="s">
        <v>6</v>
      </c>
      <c r="C10" s="6" t="s">
        <v>36</v>
      </c>
      <c r="D10" s="8">
        <v>1</v>
      </c>
    </row>
    <row r="11" spans="1:4" x14ac:dyDescent="0.2">
      <c r="A11" s="5">
        <v>8</v>
      </c>
      <c r="B11" s="1" t="s">
        <v>7</v>
      </c>
      <c r="C11" s="6" t="s">
        <v>54</v>
      </c>
      <c r="D11" s="7">
        <v>1</v>
      </c>
    </row>
    <row r="12" spans="1:4" ht="202" customHeight="1" x14ac:dyDescent="0.2">
      <c r="A12" s="5">
        <v>9</v>
      </c>
      <c r="B12" s="1" t="s">
        <v>8</v>
      </c>
      <c r="C12" s="6" t="s">
        <v>51</v>
      </c>
      <c r="D12" s="8">
        <v>9</v>
      </c>
    </row>
    <row r="13" spans="1:4" ht="90" customHeight="1" x14ac:dyDescent="0.2">
      <c r="A13" s="5">
        <v>10</v>
      </c>
      <c r="B13" s="1" t="s">
        <v>49</v>
      </c>
      <c r="C13" s="6" t="s">
        <v>50</v>
      </c>
      <c r="D13" s="7">
        <v>4</v>
      </c>
    </row>
    <row r="14" spans="1:4" ht="87" customHeight="1" x14ac:dyDescent="0.2">
      <c r="A14" s="5">
        <v>11</v>
      </c>
      <c r="B14" s="1" t="s">
        <v>9</v>
      </c>
      <c r="C14" s="6" t="s">
        <v>43</v>
      </c>
      <c r="D14" s="7">
        <v>5</v>
      </c>
    </row>
    <row r="15" spans="1:4" ht="30" x14ac:dyDescent="0.2">
      <c r="A15" s="5">
        <v>12</v>
      </c>
      <c r="B15" s="1" t="s">
        <v>10</v>
      </c>
      <c r="C15" s="6" t="s">
        <v>39</v>
      </c>
      <c r="D15" s="7">
        <v>2</v>
      </c>
    </row>
    <row r="16" spans="1:4" ht="45" x14ac:dyDescent="0.2">
      <c r="A16" s="5">
        <v>13</v>
      </c>
      <c r="B16" s="1" t="s">
        <v>11</v>
      </c>
      <c r="C16" s="6" t="s">
        <v>44</v>
      </c>
      <c r="D16" s="7">
        <v>3</v>
      </c>
    </row>
    <row r="17" spans="1:4" ht="103" customHeight="1" x14ac:dyDescent="0.2">
      <c r="A17" s="5">
        <v>14</v>
      </c>
      <c r="B17" s="1" t="s">
        <v>12</v>
      </c>
      <c r="C17" s="6" t="s">
        <v>52</v>
      </c>
      <c r="D17" s="8">
        <v>4</v>
      </c>
    </row>
    <row r="18" spans="1:4" ht="21" customHeight="1" x14ac:dyDescent="0.2">
      <c r="A18" s="5">
        <v>15</v>
      </c>
      <c r="B18" s="1" t="s">
        <v>46</v>
      </c>
      <c r="C18" s="6" t="s">
        <v>47</v>
      </c>
      <c r="D18" s="7">
        <v>1</v>
      </c>
    </row>
    <row r="19" spans="1:4" ht="42.75" customHeight="1" x14ac:dyDescent="0.2">
      <c r="A19" s="5">
        <v>16</v>
      </c>
      <c r="B19" s="1" t="s">
        <v>13</v>
      </c>
      <c r="C19" s="6" t="s">
        <v>28</v>
      </c>
      <c r="D19" s="8">
        <v>1</v>
      </c>
    </row>
    <row r="20" spans="1:4" ht="114" customHeight="1" x14ac:dyDescent="0.2">
      <c r="A20" s="5">
        <v>17</v>
      </c>
      <c r="B20" s="1" t="s">
        <v>14</v>
      </c>
      <c r="C20" s="6" t="s">
        <v>29</v>
      </c>
      <c r="D20" s="7">
        <v>7</v>
      </c>
    </row>
    <row r="21" spans="1:4" x14ac:dyDescent="0.2">
      <c r="A21" s="5">
        <v>18</v>
      </c>
      <c r="B21" s="10" t="s">
        <v>15</v>
      </c>
      <c r="C21" s="6" t="s">
        <v>31</v>
      </c>
      <c r="D21" s="7">
        <v>1</v>
      </c>
    </row>
    <row r="22" spans="1:4" ht="60" x14ac:dyDescent="0.2">
      <c r="A22" s="5">
        <v>19</v>
      </c>
      <c r="B22" s="10" t="s">
        <v>16</v>
      </c>
      <c r="C22" s="6" t="s">
        <v>30</v>
      </c>
      <c r="D22" s="7">
        <v>4</v>
      </c>
    </row>
    <row r="23" spans="1:4" ht="30" x14ac:dyDescent="0.2">
      <c r="A23" s="5">
        <v>20</v>
      </c>
      <c r="B23" s="1" t="s">
        <v>17</v>
      </c>
      <c r="C23" s="6" t="s">
        <v>32</v>
      </c>
      <c r="D23" s="7">
        <v>2</v>
      </c>
    </row>
    <row r="24" spans="1:4" ht="60" x14ac:dyDescent="0.2">
      <c r="A24" s="5">
        <v>21</v>
      </c>
      <c r="B24" s="1" t="s">
        <v>18</v>
      </c>
      <c r="C24" s="6" t="s">
        <v>45</v>
      </c>
      <c r="D24" s="7">
        <v>3</v>
      </c>
    </row>
    <row r="25" spans="1:4" ht="27" customHeight="1" x14ac:dyDescent="0.2">
      <c r="A25" s="5">
        <v>22</v>
      </c>
      <c r="B25" s="1" t="s">
        <v>19</v>
      </c>
      <c r="C25" s="6" t="s">
        <v>42</v>
      </c>
      <c r="D25" s="8">
        <v>1</v>
      </c>
    </row>
    <row r="26" spans="1:4" ht="60" customHeight="1" x14ac:dyDescent="0.2">
      <c r="A26" s="5">
        <v>23</v>
      </c>
      <c r="B26" s="1" t="s">
        <v>20</v>
      </c>
      <c r="C26" s="6" t="s">
        <v>33</v>
      </c>
      <c r="D26" s="7">
        <v>4</v>
      </c>
    </row>
    <row r="27" spans="1:4" ht="81" customHeight="1" x14ac:dyDescent="0.2">
      <c r="A27" s="5">
        <v>24</v>
      </c>
      <c r="B27" s="1" t="s">
        <v>21</v>
      </c>
      <c r="C27" s="6" t="s">
        <v>40</v>
      </c>
      <c r="D27" s="7">
        <v>4</v>
      </c>
    </row>
    <row r="28" spans="1:4" ht="30" x14ac:dyDescent="0.2">
      <c r="A28" s="5">
        <v>25</v>
      </c>
      <c r="B28" s="1" t="s">
        <v>22</v>
      </c>
      <c r="C28" s="6" t="s">
        <v>37</v>
      </c>
      <c r="D28" s="7">
        <v>1</v>
      </c>
    </row>
    <row r="29" spans="1:4" x14ac:dyDescent="0.2">
      <c r="A29" s="5">
        <v>26</v>
      </c>
      <c r="B29" s="1" t="s">
        <v>23</v>
      </c>
      <c r="C29" s="6" t="s">
        <v>34</v>
      </c>
      <c r="D29" s="8">
        <v>1</v>
      </c>
    </row>
    <row r="30" spans="1:4" ht="35" customHeight="1" x14ac:dyDescent="0.2">
      <c r="A30" s="5">
        <v>27</v>
      </c>
      <c r="B30" s="1" t="s">
        <v>24</v>
      </c>
      <c r="C30" s="6" t="s">
        <v>35</v>
      </c>
      <c r="D30" s="7">
        <v>2</v>
      </c>
    </row>
    <row r="31" spans="1:4" ht="35" customHeight="1" x14ac:dyDescent="0.2">
      <c r="A31" s="16"/>
      <c r="B31" s="16" t="s">
        <v>59</v>
      </c>
      <c r="C31" s="17"/>
      <c r="D31" s="18">
        <f>SUM(D4:D30)</f>
        <v>76</v>
      </c>
    </row>
    <row r="32" spans="1:4" ht="21" x14ac:dyDescent="0.2">
      <c r="D32" s="11"/>
    </row>
  </sheetData>
  <mergeCells count="1">
    <mergeCell ref="A2:D2"/>
  </mergeCells>
  <phoneticPr fontId="5"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DBB18E161BFC48B1B60E4BCA71BCAB" ma:contentTypeVersion="11" ma:contentTypeDescription="Create a new document." ma:contentTypeScope="" ma:versionID="95fe3125ba15a5133c4a5e2b8f5a8842">
  <xsd:schema xmlns:xsd="http://www.w3.org/2001/XMLSchema" xmlns:xs="http://www.w3.org/2001/XMLSchema" xmlns:p="http://schemas.microsoft.com/office/2006/metadata/properties" xmlns:ns2="ab54a209-b5ca-4b3f-88fc-7eb9b1c77839" xmlns:ns3="09b96cd3-0297-47b6-aaaf-266b7b4b8adb" targetNamespace="http://schemas.microsoft.com/office/2006/metadata/properties" ma:root="true" ma:fieldsID="0a02715fd164787706cfdf14e3df761f" ns2:_="" ns3:_="">
    <xsd:import namespace="ab54a209-b5ca-4b3f-88fc-7eb9b1c77839"/>
    <xsd:import namespace="09b96cd3-0297-47b6-aaaf-266b7b4b8ad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54a209-b5ca-4b3f-88fc-7eb9b1c778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a4653e7-cbb6-4b5d-8cdb-8658600800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b96cd3-0297-47b6-aaaf-266b7b4b8ad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f8f4f78-4925-4e4d-9661-0b9d9ce8e9f3}" ma:internalName="TaxCatchAll" ma:showField="CatchAllData" ma:web="09b96cd3-0297-47b6-aaaf-266b7b4b8a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9b96cd3-0297-47b6-aaaf-266b7b4b8adb" xsi:nil="true"/>
    <lcf76f155ced4ddcb4097134ff3c332f xmlns="ab54a209-b5ca-4b3f-88fc-7eb9b1c7783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D3020C2-C140-4ED3-8087-72F5CE28C120}"/>
</file>

<file path=customXml/itemProps2.xml><?xml version="1.0" encoding="utf-8"?>
<ds:datastoreItem xmlns:ds="http://schemas.openxmlformats.org/officeDocument/2006/customXml" ds:itemID="{9BA2297A-0503-4FCF-8160-DC5CBE69E69A}"/>
</file>

<file path=customXml/itemProps3.xml><?xml version="1.0" encoding="utf-8"?>
<ds:datastoreItem xmlns:ds="http://schemas.openxmlformats.org/officeDocument/2006/customXml" ds:itemID="{160F8358-F8D3-4E70-9176-6F73A161FFB7}"/>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Vrhovski</dc:creator>
  <cp:lastModifiedBy>Rino Medić</cp:lastModifiedBy>
  <dcterms:created xsi:type="dcterms:W3CDTF">2025-09-24T09:46:28Z</dcterms:created>
  <dcterms:modified xsi:type="dcterms:W3CDTF">2025-10-12T10:23:03Z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0x01010032DBB18E161BFC48B1B60E4BCA71BCAB</vt:lpwstr>
  </property>
</Properties>
</file>