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VERN University\Desktop\Maja\Novi studij\Digitalne komunikacije i promocija\"/>
    </mc:Choice>
  </mc:AlternateContent>
  <bookViews>
    <workbookView xWindow="0" yWindow="0" windowWidth="28800" windowHeight="12300"/>
  </bookViews>
  <sheets>
    <sheet name="DKP" sheetId="2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27" l="1"/>
  <c r="L34" i="27"/>
  <c r="I34" i="27"/>
  <c r="I7" i="27"/>
  <c r="L7" i="27"/>
  <c r="O7" i="27"/>
  <c r="I8" i="27"/>
  <c r="I9" i="27"/>
  <c r="I10" i="27"/>
  <c r="L10" i="27"/>
  <c r="O10" i="27"/>
  <c r="I11" i="27"/>
  <c r="L11" i="27"/>
  <c r="O11" i="27"/>
  <c r="R11" i="27"/>
  <c r="I12" i="27"/>
  <c r="L12" i="27"/>
  <c r="I14" i="27"/>
  <c r="I15" i="27"/>
  <c r="L15" i="27"/>
  <c r="I16" i="27"/>
  <c r="L16" i="27"/>
  <c r="O16" i="27"/>
  <c r="I17" i="27"/>
  <c r="I18" i="27"/>
  <c r="I19" i="27"/>
  <c r="L19" i="27"/>
  <c r="O19" i="27"/>
  <c r="I23" i="27"/>
  <c r="I24" i="27"/>
  <c r="I25" i="27"/>
  <c r="L25" i="27"/>
  <c r="O25" i="27"/>
  <c r="I26" i="27"/>
  <c r="L26" i="27"/>
  <c r="I27" i="27"/>
  <c r="L27" i="27"/>
  <c r="I28" i="27"/>
  <c r="I29" i="27"/>
  <c r="L29" i="27"/>
  <c r="I30" i="27"/>
  <c r="I31" i="27"/>
  <c r="I32" i="27"/>
  <c r="L32" i="27"/>
  <c r="I35" i="27"/>
  <c r="L35" i="27"/>
  <c r="O35" i="27"/>
  <c r="R35" i="27"/>
</calcChain>
</file>

<file path=xl/sharedStrings.xml><?xml version="1.0" encoding="utf-8"?>
<sst xmlns="http://schemas.openxmlformats.org/spreadsheetml/2006/main" count="127" uniqueCount="117">
  <si>
    <t>IZVEDBENI PLAN</t>
  </si>
  <si>
    <t>Red. br.</t>
  </si>
  <si>
    <t>Nositelj/ica</t>
  </si>
  <si>
    <t>Kolegij</t>
  </si>
  <si>
    <t>Predavači</t>
  </si>
  <si>
    <t>Obavezna literatura</t>
  </si>
  <si>
    <t>Broj studenata</t>
  </si>
  <si>
    <t>Broj primjeraka</t>
  </si>
  <si>
    <t>1. semestar</t>
  </si>
  <si>
    <t>2. semestar</t>
  </si>
  <si>
    <t>3. semestar</t>
  </si>
  <si>
    <t>4. semestar</t>
  </si>
  <si>
    <t>Copywriting</t>
  </si>
  <si>
    <t>Krizno komuniciranje</t>
  </si>
  <si>
    <t>doc. dr. sc. Nikolina Borčić</t>
  </si>
  <si>
    <t>Politička komunikacija</t>
  </si>
  <si>
    <t>IDPredmetProg</t>
  </si>
  <si>
    <t>Postotak pokrivenosti</t>
  </si>
  <si>
    <t>Drugi naslov</t>
  </si>
  <si>
    <t>Treći naslov</t>
  </si>
  <si>
    <t>Br. primjeraka</t>
  </si>
  <si>
    <t>DIGITALNE KOMUNIKACIJE I PROMOCIJA</t>
  </si>
  <si>
    <t>AKADEMSKA GODINA X/X.</t>
  </si>
  <si>
    <t>Doc. dr. sc. Marija Slijepčević</t>
  </si>
  <si>
    <r>
      <t xml:space="preserve">McQuail, D. (2010). </t>
    </r>
    <r>
      <rPr>
        <i/>
        <sz val="10"/>
        <color rgb="FF000000"/>
        <rFont val="Calibri"/>
        <family val="2"/>
        <charset val="238"/>
        <scheme val="minor"/>
      </rPr>
      <t>McQuail's Mass Communication Theory</t>
    </r>
    <r>
      <rPr>
        <sz val="10"/>
        <color rgb="FF000000"/>
        <rFont val="Calibri"/>
        <family val="2"/>
        <charset val="238"/>
        <scheme val="minor"/>
      </rPr>
      <t>. Sage Publications.</t>
    </r>
  </si>
  <si>
    <t>prof. dr. sc. Mirela Holy</t>
  </si>
  <si>
    <r>
      <t xml:space="preserve">Silverman, C. i sur. (2015). </t>
    </r>
    <r>
      <rPr>
        <i/>
        <sz val="10"/>
        <color rgb="FF000000"/>
        <rFont val="Calibri"/>
        <family val="2"/>
        <charset val="238"/>
        <scheme val="minor"/>
      </rPr>
      <t>Verification Handbook: A Definitive Guide to Verifying Digital Content for Emergency Coverage</t>
    </r>
    <r>
      <rPr>
        <sz val="10"/>
        <color rgb="FF000000"/>
        <rFont val="Calibri"/>
        <family val="2"/>
        <charset val="238"/>
        <scheme val="minor"/>
      </rPr>
      <t>. European Journalism Centre.</t>
    </r>
  </si>
  <si>
    <t>izv. dr. sc. Diana Plantić Tadić</t>
  </si>
  <si>
    <r>
      <t xml:space="preserve">Krajnović, A., Sikirić, D., Hordov, M. (2019). </t>
    </r>
    <r>
      <rPr>
        <i/>
        <sz val="10"/>
        <color rgb="FF000000"/>
        <rFont val="Calibri"/>
        <family val="2"/>
        <charset val="238"/>
        <scheme val="minor"/>
      </rPr>
      <t>Digitalni marketing: nova era tržišne komunikacije</t>
    </r>
    <r>
      <rPr>
        <sz val="10"/>
        <color rgb="FF000000"/>
        <rFont val="Calibri"/>
        <family val="2"/>
        <charset val="238"/>
        <scheme val="minor"/>
      </rPr>
      <t>. Sveučilište u Zadru, Odjel za ekonomiju.</t>
    </r>
  </si>
  <si>
    <t>Izv. prof. dr. sc. Irena Miljković Krečar</t>
  </si>
  <si>
    <t>Psihologija komuniciranja i UX dizajn</t>
  </si>
  <si>
    <t>Miljković Krečar, I., Kolega, M. Psihologija u poslovnom okruženju. Zagreb, Vern', 2013.</t>
  </si>
  <si>
    <t>Miljković Krečar. Cyber psihologija. Školska knjiga, Zagreb (u tisku).</t>
  </si>
  <si>
    <t>Reardon, K.K.: Interpersonalna komunikacija. Zagreb, Alinea, 1998.</t>
  </si>
  <si>
    <t>Prof.dr.sc. Sanja Seljan, doc. dr. sc. Ivan Dunđer</t>
  </si>
  <si>
    <t>Analiza i upravljanje digitalnim podacima</t>
  </si>
  <si>
    <t>Provost, F.; Fawcett, T. Data Science for Business: What you need to know about data minig and data-analytic thinking, 2013.</t>
  </si>
  <si>
    <t>Winston W., Microsoft Excel Data Analysis and Business Modeling (Office 2021 and Microsoft 365), 7th Edition, Microsoft, 2021.</t>
  </si>
  <si>
    <t xml:space="preserve">Nelson S., Excel Data Analysis, A Wiley Brand, 2014. </t>
  </si>
  <si>
    <t>Četvrti naslov</t>
  </si>
  <si>
    <t>Izv. prof. dr. sc. Ivan Tanta</t>
  </si>
  <si>
    <r>
      <t xml:space="preserve">Coombs, W. T. (2014). </t>
    </r>
    <r>
      <rPr>
        <i/>
        <sz val="10"/>
        <color rgb="FF000000"/>
        <rFont val="Calibri"/>
        <family val="2"/>
        <charset val="238"/>
        <scheme val="minor"/>
      </rPr>
      <t>Ongoing Crisis Communication: Planning, Managing, and Responding</t>
    </r>
    <r>
      <rPr>
        <sz val="10"/>
        <color rgb="FF000000"/>
        <rFont val="Calibri"/>
        <family val="2"/>
        <charset val="238"/>
        <scheme val="minor"/>
      </rPr>
      <t>. Sage Publications.</t>
    </r>
  </si>
  <si>
    <r>
      <t xml:space="preserve">Jugo, D. (2012). </t>
    </r>
    <r>
      <rPr>
        <i/>
        <sz val="10"/>
        <color rgb="FF000000"/>
        <rFont val="Calibri"/>
        <family val="2"/>
        <charset val="238"/>
        <scheme val="minor"/>
      </rPr>
      <t>Menadžment kriznog komuniciranja</t>
    </r>
    <r>
      <rPr>
        <sz val="10"/>
        <color rgb="FF000000"/>
        <rFont val="Calibri"/>
        <family val="2"/>
        <charset val="238"/>
        <scheme val="minor"/>
      </rPr>
      <t>. Školska knjiga.</t>
    </r>
  </si>
  <si>
    <t>Izv. prof. dr. sc. Jadranka Ivanković</t>
  </si>
  <si>
    <t>Strategije brendiranja</t>
  </si>
  <si>
    <r>
      <t xml:space="preserve">Olins, W. (2008). </t>
    </r>
    <r>
      <rPr>
        <i/>
        <sz val="10"/>
        <color theme="1"/>
        <rFont val="Calibri"/>
        <family val="2"/>
        <charset val="238"/>
        <scheme val="minor"/>
      </rPr>
      <t>Brendovi - marke u suvremenom svijetu</t>
    </r>
    <r>
      <rPr>
        <sz val="10"/>
        <color theme="1"/>
        <rFont val="Calibri"/>
        <family val="2"/>
        <charset val="238"/>
        <scheme val="minor"/>
      </rPr>
      <t>. Golden marketing-Tehnička knjiga</t>
    </r>
  </si>
  <si>
    <t>doc. dr. sc. Marija Geiger Zeman</t>
  </si>
  <si>
    <r>
      <t xml:space="preserve">Briggs, A. i Burke, P. (2011). </t>
    </r>
    <r>
      <rPr>
        <i/>
        <sz val="10"/>
        <color rgb="FF000000"/>
        <rFont val="Calibri"/>
        <family val="2"/>
        <charset val="238"/>
        <scheme val="minor"/>
      </rPr>
      <t>Socijalna povijest medija</t>
    </r>
    <r>
      <rPr>
        <sz val="10"/>
        <color rgb="FF000000"/>
        <rFont val="Calibri"/>
        <family val="2"/>
        <charset val="238"/>
        <scheme val="minor"/>
      </rPr>
      <t>. Pelago.</t>
    </r>
  </si>
  <si>
    <r>
      <t xml:space="preserve">Peruško, Z. (ur). (2011). </t>
    </r>
    <r>
      <rPr>
        <i/>
        <sz val="10"/>
        <color rgb="FF000000"/>
        <rFont val="Calibri"/>
        <family val="2"/>
        <charset val="238"/>
        <scheme val="minor"/>
      </rPr>
      <t>Uvod u medije</t>
    </r>
    <r>
      <rPr>
        <sz val="10"/>
        <color rgb="FF000000"/>
        <rFont val="Calibri"/>
        <family val="2"/>
        <charset val="238"/>
        <scheme val="minor"/>
      </rPr>
      <t>. Naklada Jesenski i Turk.</t>
    </r>
  </si>
  <si>
    <t>Digitalni medijski trendovi</t>
  </si>
  <si>
    <t>Tobin SJ, Guadagno RE (2022) Why people listen: Motivations and outcomes of podcast listening. PLoS ONE 17(4): e0265806</t>
  </si>
  <si>
    <t>doc. dr. sc. Vjekoslav Đaić</t>
  </si>
  <si>
    <t>Digitalna transformacija medijskih organizacija i agencija</t>
  </si>
  <si>
    <r>
      <t xml:space="preserve">Holy, M. (2019). </t>
    </r>
    <r>
      <rPr>
        <i/>
        <sz val="10"/>
        <color theme="1"/>
        <rFont val="Calibri"/>
        <family val="2"/>
        <charset val="238"/>
        <scheme val="minor"/>
      </rPr>
      <t xml:space="preserve">Agencije za odnose s javnošću. </t>
    </r>
    <r>
      <rPr>
        <sz val="10"/>
        <color theme="1"/>
        <rFont val="Calibri"/>
        <family val="2"/>
        <charset val="238"/>
        <scheme val="minor"/>
      </rPr>
      <t>Školska knjiga</t>
    </r>
  </si>
  <si>
    <t>doc. dr. sc. Stana Odak Krasić</t>
  </si>
  <si>
    <t>Komuniciranje neprofitnih organizacija</t>
  </si>
  <si>
    <t>doc. dr. sc. Milica Vučković</t>
  </si>
  <si>
    <t>Digitalna kultura</t>
  </si>
  <si>
    <r>
      <t xml:space="preserve">Van Dijck, J. (2013). </t>
    </r>
    <r>
      <rPr>
        <i/>
        <sz val="10"/>
        <color rgb="FF000000"/>
        <rFont val="Calibri"/>
        <family val="2"/>
        <charset val="238"/>
        <scheme val="minor"/>
      </rPr>
      <t>The Culture of Connectivity: A Critical History of Social Media</t>
    </r>
    <r>
      <rPr>
        <sz val="10"/>
        <color rgb="FF000000"/>
        <rFont val="Calibri"/>
        <family val="2"/>
        <charset val="238"/>
        <scheme val="minor"/>
      </rPr>
      <t>. Oxford University Press.</t>
    </r>
  </si>
  <si>
    <r>
      <t xml:space="preserve">Shifman, L. (2014). </t>
    </r>
    <r>
      <rPr>
        <i/>
        <sz val="10"/>
        <color rgb="FF000000"/>
        <rFont val="Calibri"/>
        <family val="2"/>
        <charset val="238"/>
        <scheme val="minor"/>
      </rPr>
      <t>Memes in Digital Culture</t>
    </r>
    <r>
      <rPr>
        <sz val="10"/>
        <color rgb="FF000000"/>
        <rFont val="Calibri"/>
        <family val="2"/>
        <charset val="238"/>
        <scheme val="minor"/>
      </rPr>
      <t>. MIT Press.</t>
    </r>
  </si>
  <si>
    <t>Doc. art. Branimir Lazanja</t>
  </si>
  <si>
    <t>Lazanja, B (2023). Skripta: Dizajn u vizualnim komunikacijama</t>
  </si>
  <si>
    <t>Gerilski marketing</t>
  </si>
  <si>
    <t>izv. prof. dr. sc. Robert Kopal</t>
  </si>
  <si>
    <t>Umjetna inteligencija i informiranje</t>
  </si>
  <si>
    <t>Malenica, V. (2024.): Umjetna inteligencija i poslovanje u digitalno doba, Element</t>
  </si>
  <si>
    <t>Izv. prof. dr. sc. Mario Konecki</t>
  </si>
  <si>
    <t>Virtualna stvarnost i videoigre u komunikaciji</t>
  </si>
  <si>
    <t>Marr, B. (2021). Extended reality in practice: 100+ amazing ways virtual, augmented and mixed reality are changing business and society. John Wiley &amp; Sons.</t>
  </si>
  <si>
    <t>Doc. dr. sc. Sunčana Tuksar</t>
  </si>
  <si>
    <t>Digitalni storytelling</t>
  </si>
  <si>
    <t>Tuksar, S.; Jenkins, H. (2024). Multiverse of Storytelling: Fashion and Film Feat. Imaginary Worlds . Sveučilište Jurja Dobrile u Puli</t>
  </si>
  <si>
    <t>Tuksar, S. (2021): Prekoračenja; Transmedijska kultura i film. Pula: Juraj Dobrila University of Pula</t>
  </si>
  <si>
    <t xml:space="preserve">Tuksar, S. (2022): Happenstance '20s; Language, Media, Communication. (Prvo i četvrto poglavlje). Sveučilište Jurja Dobrile u Puli. </t>
  </si>
  <si>
    <r>
      <t xml:space="preserve">Bradshaw, P. (2023). </t>
    </r>
    <r>
      <rPr>
        <i/>
        <sz val="10"/>
        <color rgb="FF000000"/>
        <rFont val="Calibri"/>
        <family val="2"/>
        <charset val="238"/>
        <scheme val="minor"/>
      </rPr>
      <t>The Online Journalism Handbook: Skills to Survive and Thrive in the Digital Age</t>
    </r>
    <r>
      <rPr>
        <sz val="10"/>
        <color rgb="FF000000"/>
        <rFont val="Calibri"/>
        <family val="2"/>
        <charset val="238"/>
        <scheme val="minor"/>
      </rPr>
      <t>. Routledge.</t>
    </r>
  </si>
  <si>
    <r>
      <t xml:space="preserve">Zgrabljić Rotar, N. (ur.) (2020). </t>
    </r>
    <r>
      <rPr>
        <i/>
        <sz val="10"/>
        <color rgb="FF000000"/>
        <rFont val="Calibri"/>
        <family val="2"/>
        <charset val="238"/>
        <scheme val="minor"/>
      </rPr>
      <t>Digitalno doba: masovni mediji i digitalna kultura</t>
    </r>
    <r>
      <rPr>
        <sz val="10"/>
        <color rgb="FF000000"/>
        <rFont val="Calibri"/>
        <family val="2"/>
        <charset val="238"/>
        <scheme val="minor"/>
      </rPr>
      <t>. Naklada Jesenski i Turk.</t>
    </r>
  </si>
  <si>
    <r>
      <t xml:space="preserve">Tomić, Z. (2020). </t>
    </r>
    <r>
      <rPr>
        <i/>
        <sz val="10"/>
        <color rgb="FF000000"/>
        <rFont val="Calibri"/>
        <family val="2"/>
        <charset val="238"/>
        <scheme val="minor"/>
      </rPr>
      <t xml:space="preserve">Političko komuniciranje. </t>
    </r>
    <r>
      <rPr>
        <sz val="10"/>
        <color rgb="FF000000"/>
        <rFont val="Calibri"/>
        <family val="2"/>
        <charset val="238"/>
        <scheme val="minor"/>
      </rPr>
      <t>Synopsis</t>
    </r>
  </si>
  <si>
    <t>Borčić N. (2023) Vrag je u detalju. Imidž i diskurs u politici</t>
  </si>
  <si>
    <t>Prof.dr.sc. Vlatko Cvrtila</t>
  </si>
  <si>
    <t>Digitalni mediji i javne politike</t>
  </si>
  <si>
    <r>
      <t xml:space="preserve">Chadwick, A. (2017). </t>
    </r>
    <r>
      <rPr>
        <i/>
        <sz val="10"/>
        <color theme="1"/>
        <rFont val="Calibri"/>
        <family val="2"/>
        <charset val="238"/>
        <scheme val="minor"/>
      </rPr>
      <t>The Hybrid Media System: Politics and Power</t>
    </r>
    <r>
      <rPr>
        <sz val="10"/>
        <color theme="1"/>
        <rFont val="Calibri"/>
        <family val="2"/>
        <charset val="238"/>
        <scheme val="minor"/>
      </rPr>
      <t>. Oxford University Press.</t>
    </r>
  </si>
  <si>
    <t>Tomislav Štuka</t>
  </si>
  <si>
    <r>
      <t xml:space="preserve">Belak, B. (2008). </t>
    </r>
    <r>
      <rPr>
        <i/>
        <sz val="10"/>
        <color rgb="FF000000"/>
        <rFont val="Calibri"/>
        <family val="2"/>
        <charset val="238"/>
        <scheme val="minor"/>
      </rPr>
      <t>Ma tko samo smišlja te reklame?!?: prvi hrvatski priručnik o pisanju reklamnih poruka</t>
    </r>
    <r>
      <rPr>
        <sz val="10"/>
        <color rgb="FF000000"/>
        <rFont val="Calibri"/>
        <family val="2"/>
        <charset val="238"/>
        <scheme val="minor"/>
      </rPr>
      <t>. Rebel</t>
    </r>
  </si>
  <si>
    <r>
      <t xml:space="preserve">Beleak, B. (2013). </t>
    </r>
    <r>
      <rPr>
        <i/>
        <sz val="10"/>
        <color rgb="FF000000"/>
        <rFont val="Calibri"/>
        <family val="2"/>
        <charset val="238"/>
        <scheme val="minor"/>
      </rPr>
      <t>Ideja u labirintu.</t>
    </r>
    <r>
      <rPr>
        <sz val="10"/>
        <color rgb="FF000000"/>
        <rFont val="Calibri"/>
        <family val="2"/>
        <charset val="238"/>
        <scheme val="minor"/>
      </rPr>
      <t xml:space="preserve"> Rebel.</t>
    </r>
  </si>
  <si>
    <t>Propaganda slavnih</t>
  </si>
  <si>
    <r>
      <t xml:space="preserve">Holy, M. i Borčić, N. (2025). </t>
    </r>
    <r>
      <rPr>
        <i/>
        <sz val="10"/>
        <color rgb="FF000000"/>
        <rFont val="Calibri"/>
        <family val="2"/>
        <charset val="238"/>
        <scheme val="minor"/>
      </rPr>
      <t xml:space="preserve">Propaganda slavnih. </t>
    </r>
    <r>
      <rPr>
        <sz val="10"/>
        <color rgb="FF000000"/>
        <rFont val="Calibri"/>
        <family val="2"/>
        <charset val="238"/>
        <scheme val="minor"/>
      </rPr>
      <t>Školska knjiga.</t>
    </r>
  </si>
  <si>
    <t>Doc.dr.sc. Tihana Babić</t>
  </si>
  <si>
    <t>Digitalna konvergencija korporativnog komuniciranja</t>
  </si>
  <si>
    <r>
      <t xml:space="preserve">Cornelissen, J. (2020). </t>
    </r>
    <r>
      <rPr>
        <i/>
        <sz val="10"/>
        <color rgb="FF000000"/>
        <rFont val="Calibri"/>
        <family val="2"/>
        <charset val="238"/>
        <scheme val="minor"/>
      </rPr>
      <t>Corporate Communication: A Guide to Theory and Practice (6th Edition)</t>
    </r>
    <r>
      <rPr>
        <sz val="10"/>
        <color rgb="FF000000"/>
        <rFont val="Calibri"/>
        <family val="2"/>
        <charset val="238"/>
        <scheme val="minor"/>
      </rPr>
      <t>. Sage Publications.</t>
    </r>
  </si>
  <si>
    <t>Prof. dr. sc. Mirela Holy</t>
  </si>
  <si>
    <t>Održivo i zeleno komuniciranje</t>
  </si>
  <si>
    <r>
      <t xml:space="preserve">Cox, R. (2013). </t>
    </r>
    <r>
      <rPr>
        <i/>
        <sz val="10"/>
        <color rgb="FF000000"/>
        <rFont val="Calibri"/>
        <family val="2"/>
        <charset val="238"/>
        <scheme val="minor"/>
      </rPr>
      <t>Environmental Communication and the Public Sphere</t>
    </r>
    <r>
      <rPr>
        <sz val="10"/>
        <color rgb="FF000000"/>
        <rFont val="Calibri"/>
        <family val="2"/>
        <charset val="238"/>
        <scheme val="minor"/>
      </rPr>
      <t>. Sage Publications.</t>
    </r>
  </si>
  <si>
    <r>
      <t xml:space="preserve">Hansen, A. i Cox, R. (2023). </t>
    </r>
    <r>
      <rPr>
        <i/>
        <sz val="10"/>
        <color rgb="FF000000"/>
        <rFont val="Calibri"/>
        <family val="2"/>
        <charset val="238"/>
        <scheme val="minor"/>
      </rPr>
      <t>The Routledge Handbook of Environment and Communication</t>
    </r>
    <r>
      <rPr>
        <sz val="10"/>
        <color rgb="FF000000"/>
        <rFont val="Calibri"/>
        <family val="2"/>
        <charset val="238"/>
        <scheme val="minor"/>
      </rPr>
      <t>. Routledge</t>
    </r>
  </si>
  <si>
    <t>Napredna primjena digitalnih alata u komunikacijskim istraživanjima</t>
  </si>
  <si>
    <r>
      <t xml:space="preserve">Silverman, D. (2011). </t>
    </r>
    <r>
      <rPr>
        <i/>
        <sz val="10"/>
        <color rgb="FF000000"/>
        <rFont val="Calibri"/>
        <family val="2"/>
        <charset val="238"/>
        <scheme val="minor"/>
      </rPr>
      <t>Interpreting Qualitative Data</t>
    </r>
    <r>
      <rPr>
        <sz val="10"/>
        <color rgb="FF000000"/>
        <rFont val="Calibri"/>
        <family val="2"/>
        <charset val="238"/>
        <scheme val="minor"/>
      </rPr>
      <t>. Sage.</t>
    </r>
  </si>
  <si>
    <t>Pejic-Bach, M., Krstic, Z., Seljan, S., Turulija, L. Text Mining for Big Data Analysis in Financial Sector, 2019.</t>
  </si>
  <si>
    <t>Wilke, Claus O. Fundamentals of Data Visualization: A Primer on Making Informative and Compelling Figures, 2019</t>
  </si>
  <si>
    <t>Hanneman, R. A., Riddle, M. Introduction to social network methods. Riverside, 2005.</t>
  </si>
  <si>
    <t>Holy, M. (2025). Skripta predmeta Gerilski marketing. Sveučilište VERN'</t>
  </si>
  <si>
    <t>van Dijck, J., Poell, T., &amp; de Waal, M. (2018). The platform society: Public values in a connective world. Oxford University Press.</t>
  </si>
  <si>
    <t>Kunić, T. i Zgrabljić Rotar, N. (2020). Informativni portali. Digitalno doba: masovni mediji i digitalna kultura. Jesenski i Turk, str. 160-190</t>
  </si>
  <si>
    <t>Kunić, T. (2024). Participatory journalism and reader comments in Croatia. Lexington Books.</t>
  </si>
  <si>
    <t>Doc. dr. sc. Tamara Kunić</t>
  </si>
  <si>
    <t>Medijske digitalne inovacije i platformizacija</t>
  </si>
  <si>
    <t>Teorija i praksa digitalnog novinarstva</t>
  </si>
  <si>
    <t>Kreiranje vizualnih digitalnih sadržaja</t>
  </si>
  <si>
    <t>boyd, d. (2011). Social networking sites as networked publics. In Z. Papacharissi (Ed.), A networked self: Identity, community, and culture on social network sites (pp. 39-58). New York: Routledge.</t>
  </si>
  <si>
    <r>
      <t xml:space="preserve">Oliveira, E., Duarte Melo, A. i Gonçalves, G. (2016). </t>
    </r>
    <r>
      <rPr>
        <i/>
        <sz val="10"/>
        <color rgb="FF000000"/>
        <rFont val="Calibri"/>
        <family val="2"/>
        <charset val="238"/>
        <scheme val="minor"/>
      </rPr>
      <t>Strategic Communication for Non-Profit Organisations: Challenges and Alternative Approaches</t>
    </r>
    <r>
      <rPr>
        <sz val="10"/>
        <color rgb="FF000000"/>
        <rFont val="Calibri"/>
        <family val="2"/>
        <charset val="238"/>
        <scheme val="minor"/>
      </rPr>
      <t>. Vernon Press</t>
    </r>
  </si>
  <si>
    <r>
      <t xml:space="preserve">Car, V. i Osmančević Leali (2024). Digitalne medijske publike i generacije – teorije, trendovi i izazovi. </t>
    </r>
    <r>
      <rPr>
        <i/>
        <sz val="10"/>
        <color rgb="FF000000"/>
        <rFont val="Calibri"/>
        <family val="2"/>
        <charset val="238"/>
        <scheme val="minor"/>
      </rPr>
      <t>DHS-Društvene i humanističke studije: časopis Filozofskog fakulteta u Tuzli</t>
    </r>
    <r>
      <rPr>
        <sz val="10"/>
        <color rgb="FF000000"/>
        <rFont val="Calibri"/>
        <family val="2"/>
        <charset val="238"/>
        <scheme val="minor"/>
      </rPr>
      <t>, XV. 919-93.</t>
    </r>
  </si>
  <si>
    <r>
      <t xml:space="preserve">Newman, N. i sur. (2023). </t>
    </r>
    <r>
      <rPr>
        <i/>
        <sz val="10"/>
        <color rgb="FF000000"/>
        <rFont val="Calibri"/>
        <family val="2"/>
        <charset val="238"/>
        <scheme val="minor"/>
      </rPr>
      <t>Digital News Report 2023</t>
    </r>
    <r>
      <rPr>
        <sz val="10"/>
        <color rgb="FF000000"/>
        <rFont val="Calibri"/>
        <family val="2"/>
        <charset val="238"/>
        <scheme val="minor"/>
      </rPr>
      <t xml:space="preserve">. Reuters Institute for the Study of Journalism. </t>
    </r>
  </si>
  <si>
    <t>Mediji i digitalno društvo</t>
  </si>
  <si>
    <t>Krstić, Ž.; Seljan, S.; Zoroja, J. Visualization of big data text analytics in financial industry: a case study of topic extraction for Italian banks // Proceedings of the ENTRENOVA , 2019. str. 67-75</t>
  </si>
  <si>
    <t>Digitalne inovacije u marketinškoj komunikaciji</t>
  </si>
  <si>
    <t>Etika protiv manipulacije</t>
  </si>
  <si>
    <t>Briggs, A., Burke, P. (2011). Socijalna povijest medija - od Gutenberga do Interneta. Naklada Pelago.</t>
  </si>
  <si>
    <t>McChesney, W. R. (2015). Digitalna isključenost. Kako kapitalizam okreće Internet protiv demokracije. Multimedijalni institut&amp;FKM.</t>
  </si>
  <si>
    <t>Suvremene teorije digitalne komunikacije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</si>
</sst>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11"/>
      <color theme="0" tint="-0.3499862666707357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0" fontId="1" fillId="0" borderId="0" xfId="0" applyNumberFormat="1" applyFont="1" applyAlignment="1">
      <alignment horizontal="center" vertical="center" wrapText="1"/>
    </xf>
    <xf numFmtId="10" fontId="7" fillId="5" borderId="0" xfId="2" applyNumberFormat="1" applyAlignment="1">
      <alignment horizontal="center" vertical="center"/>
    </xf>
    <xf numFmtId="10" fontId="5" fillId="4" borderId="0" xfId="1" applyNumberFormat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0" xfId="0" applyFont="1" applyAlignment="1">
      <alignment horizontal="justify" vertical="center"/>
    </xf>
    <xf numFmtId="0" fontId="0" fillId="2" borderId="0" xfId="0" applyFill="1" applyAlignment="1">
      <alignment horizontal="center" vertical="center"/>
    </xf>
    <xf numFmtId="10" fontId="5" fillId="0" borderId="0" xfId="1" applyNumberForma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11" fillId="0" borderId="0" xfId="0" applyFont="1" applyAlignment="1">
      <alignment vertical="center"/>
    </xf>
    <xf numFmtId="0" fontId="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justify" vertical="center" wrapText="1"/>
    </xf>
    <xf numFmtId="0" fontId="12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3" borderId="0" xfId="0" applyFont="1" applyFill="1" applyAlignment="1">
      <alignment wrapText="1"/>
    </xf>
    <xf numFmtId="0" fontId="6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3" applyFont="1" applyAlignment="1">
      <alignment wrapText="1"/>
    </xf>
  </cellXfs>
  <cellStyles count="4">
    <cellStyle name="Bad" xfId="1" builtinId="27"/>
    <cellStyle name="Explanatory Text" xfId="3" builtinId="53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CCFFCC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53"/>
  <sheetViews>
    <sheetView tabSelected="1" zoomScale="80" zoomScaleNormal="80" workbookViewId="0">
      <pane ySplit="5" topLeftCell="A6" activePane="bottomLeft" state="frozen"/>
      <selection pane="bottomLeft" activeCell="M9" sqref="M9"/>
    </sheetView>
  </sheetViews>
  <sheetFormatPr defaultColWidth="9.140625" defaultRowHeight="15" x14ac:dyDescent="0.25"/>
  <cols>
    <col min="1" max="1" width="9.140625" style="7" customWidth="1"/>
    <col min="2" max="2" width="9.140625" style="7" hidden="1" customWidth="1"/>
    <col min="3" max="3" width="36.7109375" style="29" customWidth="1"/>
    <col min="4" max="4" width="36.7109375" style="28" customWidth="1"/>
    <col min="5" max="5" width="36.7109375" style="7" hidden="1" customWidth="1"/>
    <col min="6" max="6" width="36.7109375" style="3" customWidth="1"/>
    <col min="7" max="7" width="13" style="7" customWidth="1"/>
    <col min="8" max="8" width="11.85546875" style="3" customWidth="1"/>
    <col min="9" max="9" width="15.42578125" style="7" customWidth="1"/>
    <col min="10" max="10" width="27.42578125" style="3" customWidth="1"/>
    <col min="11" max="11" width="10.42578125" style="1" customWidth="1"/>
    <col min="12" max="12" width="12" style="1" customWidth="1"/>
    <col min="13" max="13" width="38.85546875" style="7" customWidth="1"/>
    <col min="14" max="14" width="11.28515625" style="7" customWidth="1"/>
    <col min="15" max="15" width="12.28515625" style="7" customWidth="1"/>
    <col min="16" max="16" width="36.28515625" style="7" customWidth="1"/>
    <col min="17" max="17" width="11" style="7" customWidth="1"/>
    <col min="18" max="18" width="11.7109375" style="7" customWidth="1"/>
    <col min="19" max="16384" width="9.140625" style="7"/>
  </cols>
  <sheetData>
    <row r="1" spans="1:18" ht="26.25" x14ac:dyDescent="0.25">
      <c r="A1" s="25" t="s">
        <v>21</v>
      </c>
      <c r="B1" s="25"/>
      <c r="C1" s="25"/>
      <c r="D1" s="25"/>
      <c r="E1" s="25"/>
      <c r="F1" s="16"/>
      <c r="G1" s="6"/>
      <c r="H1" s="16"/>
    </row>
    <row r="2" spans="1:18" ht="21" x14ac:dyDescent="0.25">
      <c r="A2" s="26" t="s">
        <v>0</v>
      </c>
      <c r="B2" s="26"/>
      <c r="C2" s="26"/>
      <c r="D2" s="26"/>
      <c r="E2" s="26"/>
      <c r="F2" s="17"/>
      <c r="G2" s="8"/>
      <c r="H2" s="17"/>
    </row>
    <row r="3" spans="1:18" ht="23.25" x14ac:dyDescent="0.25">
      <c r="A3" s="27" t="s">
        <v>22</v>
      </c>
      <c r="B3" s="27"/>
      <c r="C3" s="27"/>
      <c r="D3" s="27"/>
      <c r="E3" s="27"/>
      <c r="F3" s="18"/>
      <c r="G3" s="9"/>
      <c r="H3" s="18"/>
    </row>
    <row r="5" spans="1:18" ht="45" x14ac:dyDescent="0.25">
      <c r="A5" s="4" t="s">
        <v>1</v>
      </c>
      <c r="B5" s="5" t="s">
        <v>16</v>
      </c>
      <c r="C5" s="47" t="s">
        <v>3</v>
      </c>
      <c r="D5" s="47" t="s">
        <v>2</v>
      </c>
      <c r="E5" s="4" t="s">
        <v>4</v>
      </c>
      <c r="F5" s="5" t="s">
        <v>5</v>
      </c>
      <c r="G5" s="5" t="s">
        <v>6</v>
      </c>
      <c r="H5" s="5" t="s">
        <v>7</v>
      </c>
      <c r="I5" s="12" t="s">
        <v>17</v>
      </c>
      <c r="J5" s="5" t="s">
        <v>18</v>
      </c>
      <c r="K5" s="5" t="s">
        <v>20</v>
      </c>
      <c r="L5" s="5" t="s">
        <v>17</v>
      </c>
      <c r="M5" s="5" t="s">
        <v>19</v>
      </c>
      <c r="N5" s="5" t="s">
        <v>20</v>
      </c>
      <c r="O5" s="5" t="s">
        <v>17</v>
      </c>
      <c r="P5" s="5" t="s">
        <v>39</v>
      </c>
      <c r="Q5" s="5" t="s">
        <v>20</v>
      </c>
      <c r="R5" s="5" t="s">
        <v>17</v>
      </c>
    </row>
    <row r="6" spans="1:18" x14ac:dyDescent="0.25">
      <c r="A6" s="10"/>
      <c r="B6" s="10"/>
      <c r="C6" s="46" t="s">
        <v>8</v>
      </c>
      <c r="D6" s="45"/>
      <c r="E6" s="10"/>
      <c r="F6" s="11"/>
      <c r="G6" s="10"/>
      <c r="H6" s="11"/>
      <c r="I6" s="10"/>
      <c r="J6" s="11"/>
      <c r="K6" s="23"/>
      <c r="L6" s="23"/>
      <c r="M6" s="10"/>
      <c r="N6" s="10"/>
      <c r="O6" s="10"/>
      <c r="P6" s="10"/>
      <c r="Q6" s="10"/>
      <c r="R6" s="10"/>
    </row>
    <row r="7" spans="1:18" ht="63.75" x14ac:dyDescent="0.2">
      <c r="A7" s="1">
        <v>1</v>
      </c>
      <c r="B7" s="1"/>
      <c r="C7" s="38" t="s">
        <v>116</v>
      </c>
      <c r="D7" s="35" t="s">
        <v>23</v>
      </c>
      <c r="E7" s="3"/>
      <c r="F7" s="15" t="s">
        <v>24</v>
      </c>
      <c r="G7" s="1">
        <v>30</v>
      </c>
      <c r="H7" s="2">
        <v>1</v>
      </c>
      <c r="I7" s="14">
        <f>$H7/$G7</f>
        <v>3.3333333333333333E-2</v>
      </c>
      <c r="J7" s="44" t="s">
        <v>115</v>
      </c>
      <c r="K7" s="1">
        <v>2</v>
      </c>
      <c r="L7" s="14">
        <f>$K7/$G7</f>
        <v>6.6666666666666666E-2</v>
      </c>
      <c r="M7" s="44" t="s">
        <v>114</v>
      </c>
      <c r="N7" s="1">
        <v>21</v>
      </c>
      <c r="O7" s="13">
        <f>$N7/$G7</f>
        <v>0.7</v>
      </c>
      <c r="R7" s="24"/>
    </row>
    <row r="8" spans="1:18" ht="51" x14ac:dyDescent="0.2">
      <c r="A8" s="1">
        <v>2</v>
      </c>
      <c r="B8" s="1"/>
      <c r="C8" s="38" t="s">
        <v>113</v>
      </c>
      <c r="D8" s="35" t="s">
        <v>25</v>
      </c>
      <c r="E8" s="3"/>
      <c r="F8" s="15" t="s">
        <v>26</v>
      </c>
      <c r="G8" s="1">
        <v>30</v>
      </c>
      <c r="H8" s="2">
        <v>0</v>
      </c>
      <c r="I8" s="14">
        <f>$H8/$G8</f>
        <v>0</v>
      </c>
      <c r="L8" s="24"/>
      <c r="O8" s="24"/>
      <c r="R8" s="24"/>
    </row>
    <row r="9" spans="1:18" ht="51" x14ac:dyDescent="0.2">
      <c r="A9" s="1">
        <v>3</v>
      </c>
      <c r="B9" s="1"/>
      <c r="C9" s="39" t="s">
        <v>112</v>
      </c>
      <c r="D9" s="43" t="s">
        <v>27</v>
      </c>
      <c r="E9" s="3"/>
      <c r="F9" s="15" t="s">
        <v>28</v>
      </c>
      <c r="G9" s="1">
        <v>30</v>
      </c>
      <c r="H9" s="2">
        <v>10</v>
      </c>
      <c r="I9" s="13">
        <f>$H9/$G9</f>
        <v>0.33333333333333331</v>
      </c>
      <c r="L9" s="24"/>
      <c r="O9" s="24"/>
      <c r="R9" s="24"/>
    </row>
    <row r="10" spans="1:18" ht="38.25" x14ac:dyDescent="0.2">
      <c r="A10" s="1">
        <v>4</v>
      </c>
      <c r="B10" s="1"/>
      <c r="C10" s="39" t="s">
        <v>30</v>
      </c>
      <c r="D10" s="35" t="s">
        <v>29</v>
      </c>
      <c r="E10" s="3"/>
      <c r="F10" s="15" t="s">
        <v>31</v>
      </c>
      <c r="G10" s="1">
        <v>30</v>
      </c>
      <c r="H10" s="2">
        <v>207</v>
      </c>
      <c r="I10" s="13">
        <f>$H10/$G10</f>
        <v>6.9</v>
      </c>
      <c r="J10" s="15" t="s">
        <v>32</v>
      </c>
      <c r="K10" s="1">
        <v>15</v>
      </c>
      <c r="L10" s="13">
        <f>$K10/$G10</f>
        <v>0.5</v>
      </c>
      <c r="M10" s="19" t="s">
        <v>33</v>
      </c>
      <c r="N10" s="1">
        <v>73</v>
      </c>
      <c r="O10" s="14">
        <f>$N10/$G10</f>
        <v>2.4333333333333331</v>
      </c>
      <c r="R10" s="24"/>
    </row>
    <row r="11" spans="1:18" ht="63.75" x14ac:dyDescent="0.2">
      <c r="A11" s="1">
        <v>5</v>
      </c>
      <c r="B11" s="1"/>
      <c r="C11" s="39" t="s">
        <v>35</v>
      </c>
      <c r="D11" s="35" t="s">
        <v>34</v>
      </c>
      <c r="E11" s="3"/>
      <c r="F11" s="15" t="s">
        <v>36</v>
      </c>
      <c r="G11" s="1">
        <v>30</v>
      </c>
      <c r="H11" s="2">
        <v>0</v>
      </c>
      <c r="I11" s="14">
        <f>$H11/$G11</f>
        <v>0</v>
      </c>
      <c r="J11" s="15" t="s">
        <v>37</v>
      </c>
      <c r="K11" s="1">
        <v>0</v>
      </c>
      <c r="L11" s="14">
        <f>$K11/$G11</f>
        <v>0</v>
      </c>
      <c r="M11" s="15" t="s">
        <v>38</v>
      </c>
      <c r="N11" s="1">
        <v>0</v>
      </c>
      <c r="O11" s="14">
        <f>$N11/$G11</f>
        <v>0</v>
      </c>
      <c r="P11" s="15" t="s">
        <v>111</v>
      </c>
      <c r="Q11" s="1">
        <v>0</v>
      </c>
      <c r="R11" s="14">
        <f>$Q11/$G11</f>
        <v>0</v>
      </c>
    </row>
    <row r="12" spans="1:18" ht="38.25" x14ac:dyDescent="0.2">
      <c r="A12" s="1">
        <v>6</v>
      </c>
      <c r="B12" s="1"/>
      <c r="C12" s="39" t="s">
        <v>13</v>
      </c>
      <c r="D12" s="35" t="s">
        <v>40</v>
      </c>
      <c r="E12" s="3"/>
      <c r="F12" s="15" t="s">
        <v>41</v>
      </c>
      <c r="G12" s="1">
        <v>30</v>
      </c>
      <c r="H12" s="2">
        <v>6</v>
      </c>
      <c r="I12" s="13">
        <f>$H12/$G12</f>
        <v>0.2</v>
      </c>
      <c r="J12" s="15" t="s">
        <v>42</v>
      </c>
      <c r="K12" s="1">
        <v>0</v>
      </c>
      <c r="L12" s="14">
        <f>$K12/$G12</f>
        <v>0</v>
      </c>
      <c r="O12" s="24"/>
      <c r="R12" s="24"/>
    </row>
    <row r="13" spans="1:18" x14ac:dyDescent="0.25">
      <c r="A13" s="10"/>
      <c r="B13" s="10"/>
      <c r="C13" s="37" t="s">
        <v>9</v>
      </c>
      <c r="D13" s="3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ht="38.25" x14ac:dyDescent="0.2">
      <c r="A14" s="1">
        <v>1</v>
      </c>
      <c r="B14" s="1"/>
      <c r="C14" s="39" t="s">
        <v>44</v>
      </c>
      <c r="D14" s="35" t="s">
        <v>43</v>
      </c>
      <c r="E14" s="3"/>
      <c r="F14" s="20" t="s">
        <v>45</v>
      </c>
      <c r="G14" s="1">
        <v>30</v>
      </c>
      <c r="H14" s="2">
        <v>7</v>
      </c>
      <c r="I14" s="13">
        <f>$H14/$G14</f>
        <v>0.23333333333333334</v>
      </c>
      <c r="L14" s="24"/>
      <c r="O14" s="24"/>
      <c r="R14" s="24"/>
    </row>
    <row r="15" spans="1:18" ht="25.5" x14ac:dyDescent="0.2">
      <c r="A15" s="1">
        <v>2</v>
      </c>
      <c r="B15" s="1"/>
      <c r="C15" s="39" t="s">
        <v>110</v>
      </c>
      <c r="D15" s="35" t="s">
        <v>46</v>
      </c>
      <c r="E15" s="3"/>
      <c r="F15" s="15" t="s">
        <v>47</v>
      </c>
      <c r="G15" s="1">
        <v>30</v>
      </c>
      <c r="H15" s="2">
        <v>21</v>
      </c>
      <c r="I15" s="13">
        <f>$H15/$G15</f>
        <v>0.7</v>
      </c>
      <c r="J15" s="15" t="s">
        <v>48</v>
      </c>
      <c r="K15" s="1">
        <v>32</v>
      </c>
      <c r="L15" s="13">
        <f>$K15/$G15</f>
        <v>1.0666666666666667</v>
      </c>
      <c r="O15" s="24"/>
      <c r="R15" s="24"/>
    </row>
    <row r="16" spans="1:18" ht="63.75" x14ac:dyDescent="0.2">
      <c r="A16" s="1">
        <v>3</v>
      </c>
      <c r="B16" s="1"/>
      <c r="C16" s="39" t="s">
        <v>49</v>
      </c>
      <c r="D16" s="35" t="s">
        <v>14</v>
      </c>
      <c r="E16" s="3"/>
      <c r="F16" s="15" t="s">
        <v>109</v>
      </c>
      <c r="G16" s="1">
        <v>30</v>
      </c>
      <c r="H16" s="2">
        <v>0</v>
      </c>
      <c r="I16" s="14">
        <f>$H16/$G16</f>
        <v>0</v>
      </c>
      <c r="J16" s="15" t="s">
        <v>50</v>
      </c>
      <c r="K16" s="1">
        <v>0</v>
      </c>
      <c r="L16" s="14">
        <f>$K16/$G16</f>
        <v>0</v>
      </c>
      <c r="M16" s="15" t="s">
        <v>108</v>
      </c>
      <c r="N16" s="1">
        <v>0</v>
      </c>
      <c r="O16" s="14">
        <f>$N16/$G16</f>
        <v>0</v>
      </c>
      <c r="R16" s="24"/>
    </row>
    <row r="17" spans="1:18" ht="25.5" x14ac:dyDescent="0.2">
      <c r="A17" s="1">
        <v>4</v>
      </c>
      <c r="B17" s="1"/>
      <c r="C17" s="38" t="s">
        <v>52</v>
      </c>
      <c r="D17" s="35" t="s">
        <v>51</v>
      </c>
      <c r="E17" s="3"/>
      <c r="F17" s="20" t="s">
        <v>53</v>
      </c>
      <c r="G17" s="1">
        <v>30</v>
      </c>
      <c r="H17" s="2">
        <v>42</v>
      </c>
      <c r="I17" s="13">
        <f>$H17/$G17</f>
        <v>1.4</v>
      </c>
      <c r="L17" s="24"/>
      <c r="O17" s="24"/>
      <c r="R17" s="24"/>
    </row>
    <row r="18" spans="1:18" ht="51" x14ac:dyDescent="0.2">
      <c r="A18" s="1">
        <v>5</v>
      </c>
      <c r="B18" s="1"/>
      <c r="C18" s="39" t="s">
        <v>55</v>
      </c>
      <c r="D18" s="35" t="s">
        <v>54</v>
      </c>
      <c r="E18" s="3"/>
      <c r="F18" s="15" t="s">
        <v>107</v>
      </c>
      <c r="G18" s="1">
        <v>30</v>
      </c>
      <c r="H18" s="2">
        <v>0</v>
      </c>
      <c r="I18" s="14">
        <f>$H18/$G18</f>
        <v>0</v>
      </c>
      <c r="L18" s="24"/>
      <c r="O18" s="24"/>
      <c r="R18" s="24"/>
    </row>
    <row r="19" spans="1:18" ht="63.75" x14ac:dyDescent="0.2">
      <c r="A19" s="1">
        <v>6</v>
      </c>
      <c r="B19" s="1"/>
      <c r="C19" s="38" t="s">
        <v>57</v>
      </c>
      <c r="D19" s="35" t="s">
        <v>56</v>
      </c>
      <c r="E19" s="3"/>
      <c r="F19" s="15" t="s">
        <v>58</v>
      </c>
      <c r="G19" s="1">
        <v>30</v>
      </c>
      <c r="H19" s="2">
        <v>0</v>
      </c>
      <c r="I19" s="14">
        <f>$H19/$G19</f>
        <v>0</v>
      </c>
      <c r="J19" s="15" t="s">
        <v>59</v>
      </c>
      <c r="K19" s="1">
        <v>0</v>
      </c>
      <c r="L19" s="14">
        <f>$K19/$G19</f>
        <v>0</v>
      </c>
      <c r="M19" s="42" t="s">
        <v>106</v>
      </c>
      <c r="N19" s="1">
        <v>0</v>
      </c>
      <c r="O19" s="14">
        <f>$N19/$G19</f>
        <v>0</v>
      </c>
      <c r="R19" s="24"/>
    </row>
    <row r="20" spans="1:18" ht="30" x14ac:dyDescent="0.25">
      <c r="A20" s="1">
        <v>7</v>
      </c>
      <c r="B20" s="1"/>
      <c r="C20" s="39" t="s">
        <v>105</v>
      </c>
      <c r="D20" s="35" t="s">
        <v>60</v>
      </c>
      <c r="E20" s="3"/>
      <c r="F20" s="48" t="s">
        <v>61</v>
      </c>
      <c r="G20" s="1">
        <v>30</v>
      </c>
      <c r="H20" s="2"/>
      <c r="I20" s="24"/>
      <c r="L20" s="24"/>
      <c r="O20" s="24"/>
      <c r="R20" s="24"/>
    </row>
    <row r="21" spans="1:18" ht="30" x14ac:dyDescent="0.25">
      <c r="A21" s="1">
        <v>8</v>
      </c>
      <c r="B21" s="1"/>
      <c r="C21" s="39" t="s">
        <v>62</v>
      </c>
      <c r="D21" s="35" t="s">
        <v>25</v>
      </c>
      <c r="E21" s="3"/>
      <c r="F21" s="48" t="s">
        <v>98</v>
      </c>
      <c r="G21" s="1">
        <v>30</v>
      </c>
      <c r="H21" s="2"/>
      <c r="I21" s="24"/>
      <c r="L21" s="24"/>
      <c r="O21" s="24"/>
      <c r="R21" s="24"/>
    </row>
    <row r="22" spans="1:18" x14ac:dyDescent="0.25">
      <c r="A22" s="10"/>
      <c r="B22" s="10"/>
      <c r="C22" s="37" t="s">
        <v>10</v>
      </c>
      <c r="D22" s="36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ht="25.5" x14ac:dyDescent="0.2">
      <c r="A23" s="1">
        <v>1</v>
      </c>
      <c r="B23" s="1"/>
      <c r="C23" s="38" t="s">
        <v>64</v>
      </c>
      <c r="D23" s="35" t="s">
        <v>63</v>
      </c>
      <c r="E23" s="3"/>
      <c r="F23" s="15" t="s">
        <v>65</v>
      </c>
      <c r="G23" s="1">
        <v>30</v>
      </c>
      <c r="H23" s="2">
        <v>0</v>
      </c>
      <c r="I23" s="14">
        <f>$H23/$G23</f>
        <v>0</v>
      </c>
      <c r="L23" s="24"/>
      <c r="O23" s="24"/>
      <c r="R23" s="24"/>
    </row>
    <row r="24" spans="1:18" ht="51" x14ac:dyDescent="0.2">
      <c r="A24" s="1">
        <v>2</v>
      </c>
      <c r="B24" s="1"/>
      <c r="C24" s="33" t="s">
        <v>67</v>
      </c>
      <c r="D24" s="35" t="s">
        <v>66</v>
      </c>
      <c r="E24" s="3"/>
      <c r="F24" s="21" t="s">
        <v>68</v>
      </c>
      <c r="G24" s="1">
        <v>30</v>
      </c>
      <c r="H24" s="2">
        <v>0</v>
      </c>
      <c r="I24" s="14">
        <f>$H24/$G24</f>
        <v>0</v>
      </c>
      <c r="L24" s="24"/>
      <c r="O24" s="24"/>
      <c r="R24" s="24"/>
    </row>
    <row r="25" spans="1:18" ht="51" x14ac:dyDescent="0.2">
      <c r="A25" s="1">
        <v>3</v>
      </c>
      <c r="B25" s="1"/>
      <c r="C25" s="41" t="s">
        <v>70</v>
      </c>
      <c r="D25" s="35" t="s">
        <v>69</v>
      </c>
      <c r="E25" s="3"/>
      <c r="F25" s="22" t="s">
        <v>71</v>
      </c>
      <c r="G25" s="1">
        <v>30</v>
      </c>
      <c r="H25" s="2">
        <v>0</v>
      </c>
      <c r="I25" s="14">
        <f>$H25/$G25</f>
        <v>0</v>
      </c>
      <c r="J25" s="15" t="s">
        <v>72</v>
      </c>
      <c r="K25" s="1">
        <v>0</v>
      </c>
      <c r="L25" s="14">
        <f>$K25/$G25</f>
        <v>0</v>
      </c>
      <c r="M25" s="15" t="s">
        <v>73</v>
      </c>
      <c r="N25" s="1">
        <v>0</v>
      </c>
      <c r="O25" s="14">
        <f>$N25/$G25</f>
        <v>0</v>
      </c>
      <c r="P25" s="15"/>
      <c r="R25" s="24"/>
    </row>
    <row r="26" spans="1:18" ht="51" x14ac:dyDescent="0.2">
      <c r="A26" s="1">
        <v>4</v>
      </c>
      <c r="B26" s="1"/>
      <c r="C26" s="39" t="s">
        <v>104</v>
      </c>
      <c r="D26" s="35" t="s">
        <v>102</v>
      </c>
      <c r="E26" s="3"/>
      <c r="F26" s="15" t="s">
        <v>74</v>
      </c>
      <c r="G26" s="1">
        <v>30</v>
      </c>
      <c r="H26" s="2">
        <v>0</v>
      </c>
      <c r="I26" s="14">
        <f>$H26/$G26</f>
        <v>0</v>
      </c>
      <c r="J26" s="15" t="s">
        <v>75</v>
      </c>
      <c r="K26" s="1">
        <v>1</v>
      </c>
      <c r="L26" s="14">
        <f>$K26/$G26</f>
        <v>3.3333333333333333E-2</v>
      </c>
      <c r="O26" s="24"/>
      <c r="R26" s="24"/>
    </row>
    <row r="27" spans="1:18" ht="25.5" x14ac:dyDescent="0.2">
      <c r="A27" s="1">
        <v>5</v>
      </c>
      <c r="B27" s="1"/>
      <c r="C27" s="39" t="s">
        <v>15</v>
      </c>
      <c r="D27" s="35" t="s">
        <v>14</v>
      </c>
      <c r="E27" s="3"/>
      <c r="F27" s="15" t="s">
        <v>76</v>
      </c>
      <c r="G27" s="1">
        <v>30</v>
      </c>
      <c r="H27" s="2">
        <v>0</v>
      </c>
      <c r="I27" s="14">
        <f>$H27/$G27</f>
        <v>0</v>
      </c>
      <c r="J27" s="15" t="s">
        <v>77</v>
      </c>
      <c r="K27" s="1">
        <v>22</v>
      </c>
      <c r="L27" s="13">
        <f>$K27/$G27</f>
        <v>0.73333333333333328</v>
      </c>
      <c r="O27" s="24"/>
      <c r="R27" s="24"/>
    </row>
    <row r="28" spans="1:18" ht="38.25" x14ac:dyDescent="0.2">
      <c r="A28" s="1">
        <v>6</v>
      </c>
      <c r="B28" s="1"/>
      <c r="C28" s="39" t="s">
        <v>79</v>
      </c>
      <c r="D28" s="35" t="s">
        <v>78</v>
      </c>
      <c r="E28" s="3"/>
      <c r="F28" s="20" t="s">
        <v>80</v>
      </c>
      <c r="G28" s="1">
        <v>30</v>
      </c>
      <c r="H28" s="2">
        <v>0</v>
      </c>
      <c r="I28" s="14">
        <f>$H28/$G28</f>
        <v>0</v>
      </c>
      <c r="L28" s="24"/>
      <c r="O28" s="24"/>
      <c r="R28" s="24"/>
    </row>
    <row r="29" spans="1:18" ht="38.25" x14ac:dyDescent="0.2">
      <c r="A29" s="1">
        <v>7</v>
      </c>
      <c r="B29" s="1"/>
      <c r="C29" s="40" t="s">
        <v>12</v>
      </c>
      <c r="D29" s="35" t="s">
        <v>81</v>
      </c>
      <c r="E29" s="3"/>
      <c r="F29" s="15" t="s">
        <v>82</v>
      </c>
      <c r="G29" s="1">
        <v>30</v>
      </c>
      <c r="H29" s="2">
        <v>17</v>
      </c>
      <c r="I29" s="13">
        <f>$H29/$G29</f>
        <v>0.56666666666666665</v>
      </c>
      <c r="J29" s="15" t="s">
        <v>83</v>
      </c>
      <c r="K29" s="1">
        <v>3</v>
      </c>
      <c r="L29" s="14">
        <f>$K29/$G29</f>
        <v>0.1</v>
      </c>
      <c r="O29" s="24"/>
      <c r="R29" s="24"/>
    </row>
    <row r="30" spans="1:18" ht="25.5" x14ac:dyDescent="0.2">
      <c r="A30" s="1">
        <v>8</v>
      </c>
      <c r="B30" s="1"/>
      <c r="C30" s="39" t="s">
        <v>84</v>
      </c>
      <c r="D30" s="35" t="s">
        <v>25</v>
      </c>
      <c r="E30" s="3"/>
      <c r="F30" s="15" t="s">
        <v>85</v>
      </c>
      <c r="G30" s="1">
        <v>30</v>
      </c>
      <c r="H30" s="2">
        <v>10</v>
      </c>
      <c r="I30" s="13">
        <f>$H30/$G30</f>
        <v>0.33333333333333331</v>
      </c>
      <c r="J30" s="15"/>
      <c r="L30" s="24"/>
      <c r="O30" s="24"/>
      <c r="R30" s="24"/>
    </row>
    <row r="31" spans="1:18" ht="38.25" x14ac:dyDescent="0.2">
      <c r="A31" s="1">
        <v>9</v>
      </c>
      <c r="B31" s="1"/>
      <c r="C31" s="38" t="s">
        <v>87</v>
      </c>
      <c r="D31" s="35" t="s">
        <v>86</v>
      </c>
      <c r="E31" s="3"/>
      <c r="F31" s="15" t="s">
        <v>88</v>
      </c>
      <c r="G31" s="1">
        <v>30</v>
      </c>
      <c r="H31" s="2">
        <v>0</v>
      </c>
      <c r="I31" s="14">
        <f>$H31/$G31</f>
        <v>0</v>
      </c>
      <c r="J31" s="15"/>
      <c r="L31" s="24"/>
      <c r="O31" s="24"/>
      <c r="R31" s="24"/>
    </row>
    <row r="32" spans="1:18" ht="51" x14ac:dyDescent="0.2">
      <c r="A32" s="1">
        <v>10</v>
      </c>
      <c r="C32" s="38" t="s">
        <v>90</v>
      </c>
      <c r="D32" s="35" t="s">
        <v>89</v>
      </c>
      <c r="E32" s="3"/>
      <c r="F32" s="15" t="s">
        <v>91</v>
      </c>
      <c r="G32" s="1">
        <v>30</v>
      </c>
      <c r="H32" s="2">
        <v>0</v>
      </c>
      <c r="I32" s="14">
        <f>$H32/$G32</f>
        <v>0</v>
      </c>
      <c r="J32" s="15" t="s">
        <v>92</v>
      </c>
      <c r="K32" s="1">
        <v>0</v>
      </c>
      <c r="L32" s="14">
        <f>$K32/$G32</f>
        <v>0</v>
      </c>
      <c r="O32" s="24"/>
      <c r="R32" s="24"/>
    </row>
    <row r="33" spans="1:18" x14ac:dyDescent="0.25">
      <c r="A33" s="23"/>
      <c r="B33" s="10"/>
      <c r="C33" s="37" t="s">
        <v>11</v>
      </c>
      <c r="D33" s="36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75" x14ac:dyDescent="0.25">
      <c r="A34" s="1">
        <v>1</v>
      </c>
      <c r="C34" s="29" t="s">
        <v>103</v>
      </c>
      <c r="D34" s="35" t="s">
        <v>102</v>
      </c>
      <c r="F34" s="34" t="s">
        <v>101</v>
      </c>
      <c r="G34" s="1">
        <v>30</v>
      </c>
      <c r="H34" s="2">
        <v>13</v>
      </c>
      <c r="I34" s="13">
        <f>$H34/$G34</f>
        <v>0.43333333333333335</v>
      </c>
      <c r="J34" s="34" t="s">
        <v>100</v>
      </c>
      <c r="K34" s="1">
        <v>0</v>
      </c>
      <c r="L34" s="14">
        <f>$K34/$G34</f>
        <v>0</v>
      </c>
      <c r="M34" s="34" t="s">
        <v>99</v>
      </c>
      <c r="N34" s="1">
        <v>0</v>
      </c>
      <c r="O34" s="14">
        <f>$K34/$G34</f>
        <v>0</v>
      </c>
    </row>
    <row r="35" spans="1:18" ht="51" x14ac:dyDescent="0.2">
      <c r="A35" s="1">
        <v>2</v>
      </c>
      <c r="B35" s="1"/>
      <c r="C35" s="33" t="s">
        <v>93</v>
      </c>
      <c r="D35" s="32" t="s">
        <v>34</v>
      </c>
      <c r="E35" s="3"/>
      <c r="F35" s="15" t="s">
        <v>94</v>
      </c>
      <c r="G35" s="1">
        <v>30</v>
      </c>
      <c r="H35" s="2">
        <v>0</v>
      </c>
      <c r="I35" s="14">
        <f>$H35/$G35</f>
        <v>0</v>
      </c>
      <c r="J35" s="15" t="s">
        <v>95</v>
      </c>
      <c r="K35" s="1">
        <v>0</v>
      </c>
      <c r="L35" s="14">
        <f>$K35/$G35</f>
        <v>0</v>
      </c>
      <c r="M35" s="15" t="s">
        <v>96</v>
      </c>
      <c r="N35" s="1">
        <v>0</v>
      </c>
      <c r="O35" s="14">
        <f>$N35/$G35</f>
        <v>0</v>
      </c>
      <c r="P35" s="15" t="s">
        <v>97</v>
      </c>
      <c r="Q35" s="1">
        <v>0</v>
      </c>
      <c r="R35" s="14">
        <f>$Q35/$G35</f>
        <v>0</v>
      </c>
    </row>
    <row r="36" spans="1:18" x14ac:dyDescent="0.25">
      <c r="C36" s="7"/>
      <c r="D36" s="7"/>
      <c r="F36" s="7"/>
      <c r="H36" s="7"/>
      <c r="J36" s="7"/>
      <c r="K36" s="7"/>
      <c r="L36" s="7"/>
    </row>
    <row r="37" spans="1:18" x14ac:dyDescent="0.25">
      <c r="C37" s="7"/>
      <c r="D37" s="7"/>
      <c r="F37" s="7"/>
      <c r="H37" s="7"/>
      <c r="J37" s="7"/>
      <c r="K37" s="7"/>
      <c r="L37" s="7"/>
    </row>
    <row r="38" spans="1:18" x14ac:dyDescent="0.25">
      <c r="C38" s="7"/>
      <c r="D38" s="7"/>
      <c r="F38" s="7"/>
      <c r="H38" s="7"/>
      <c r="J38" s="7"/>
      <c r="K38" s="7"/>
      <c r="L38" s="7"/>
    </row>
    <row r="39" spans="1:18" x14ac:dyDescent="0.25">
      <c r="C39" s="7"/>
      <c r="D39" s="7"/>
      <c r="F39" s="7"/>
      <c r="H39" s="7"/>
      <c r="J39" s="7"/>
      <c r="K39" s="7"/>
      <c r="L39" s="7"/>
    </row>
    <row r="40" spans="1:18" x14ac:dyDescent="0.25">
      <c r="C40" s="7"/>
      <c r="D40" s="7"/>
      <c r="F40" s="7"/>
      <c r="H40" s="7"/>
      <c r="J40" s="7"/>
      <c r="K40" s="7"/>
      <c r="L40" s="7"/>
    </row>
    <row r="41" spans="1:18" x14ac:dyDescent="0.25">
      <c r="A41" s="1"/>
      <c r="B41" s="1"/>
      <c r="C41" s="31"/>
      <c r="D41" s="30"/>
      <c r="E41" s="3"/>
      <c r="G41" s="1"/>
      <c r="H41" s="2"/>
    </row>
    <row r="42" spans="1:18" x14ac:dyDescent="0.25">
      <c r="A42" s="1"/>
      <c r="B42" s="1"/>
      <c r="C42" s="31"/>
      <c r="D42" s="30"/>
      <c r="E42" s="3"/>
      <c r="G42" s="1"/>
      <c r="H42" s="2"/>
    </row>
    <row r="43" spans="1:18" x14ac:dyDescent="0.25">
      <c r="A43" s="1"/>
      <c r="B43" s="1"/>
      <c r="C43" s="31"/>
      <c r="D43" s="30"/>
      <c r="E43" s="3"/>
      <c r="G43" s="1"/>
      <c r="H43" s="2"/>
    </row>
    <row r="44" spans="1:18" x14ac:dyDescent="0.25">
      <c r="A44" s="1"/>
      <c r="B44" s="1"/>
      <c r="C44" s="31"/>
      <c r="D44" s="30"/>
      <c r="E44" s="3"/>
      <c r="G44" s="1"/>
      <c r="H44" s="2"/>
    </row>
    <row r="45" spans="1:18" x14ac:dyDescent="0.25">
      <c r="A45" s="1"/>
      <c r="B45" s="1"/>
      <c r="C45" s="31"/>
      <c r="D45" s="30"/>
      <c r="E45" s="3"/>
      <c r="G45" s="1"/>
      <c r="H45" s="2"/>
    </row>
    <row r="46" spans="1:18" x14ac:dyDescent="0.25">
      <c r="A46" s="1"/>
      <c r="B46" s="1"/>
      <c r="C46" s="31"/>
      <c r="D46" s="30"/>
      <c r="E46" s="3"/>
      <c r="G46" s="1"/>
      <c r="H46" s="2"/>
    </row>
    <row r="47" spans="1:18" x14ac:dyDescent="0.25">
      <c r="C47" s="31"/>
      <c r="D47" s="30"/>
      <c r="E47" s="3"/>
      <c r="G47" s="3"/>
    </row>
    <row r="48" spans="1:18" x14ac:dyDescent="0.25">
      <c r="A48" s="1"/>
      <c r="B48" s="1"/>
      <c r="C48" s="31"/>
      <c r="D48" s="30"/>
      <c r="E48" s="3"/>
      <c r="G48" s="1"/>
      <c r="H48" s="2"/>
    </row>
    <row r="49" spans="1:8" x14ac:dyDescent="0.25">
      <c r="A49" s="1"/>
      <c r="B49" s="1"/>
      <c r="C49" s="31"/>
      <c r="D49" s="30"/>
      <c r="E49" s="3"/>
      <c r="G49" s="1"/>
      <c r="H49" s="2"/>
    </row>
    <row r="50" spans="1:8" x14ac:dyDescent="0.25">
      <c r="A50" s="1"/>
      <c r="B50" s="1"/>
      <c r="C50" s="31"/>
      <c r="D50" s="30"/>
      <c r="E50" s="3"/>
      <c r="G50" s="1"/>
      <c r="H50" s="2"/>
    </row>
    <row r="51" spans="1:8" x14ac:dyDescent="0.25">
      <c r="A51" s="1"/>
      <c r="B51" s="1"/>
      <c r="C51" s="31"/>
      <c r="D51" s="30"/>
      <c r="E51" s="3"/>
    </row>
    <row r="52" spans="1:8" x14ac:dyDescent="0.25">
      <c r="A52" s="1"/>
      <c r="B52" s="1"/>
      <c r="C52" s="31"/>
      <c r="D52" s="30"/>
      <c r="E52" s="3"/>
    </row>
    <row r="53" spans="1:8" x14ac:dyDescent="0.25">
      <c r="A53" s="1"/>
      <c r="B53" s="1"/>
      <c r="C53" s="31"/>
      <c r="D53" s="30"/>
      <c r="E53" s="3"/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DBB18E161BFC48B1B60E4BCA71BCAB" ma:contentTypeVersion="11" ma:contentTypeDescription="Stvaranje novog dokumenta." ma:contentTypeScope="" ma:versionID="6378df64550634ec23ed3268c43457f9">
  <xsd:schema xmlns:xsd="http://www.w3.org/2001/XMLSchema" xmlns:xs="http://www.w3.org/2001/XMLSchema" xmlns:p="http://schemas.microsoft.com/office/2006/metadata/properties" xmlns:ns2="ab54a209-b5ca-4b3f-88fc-7eb9b1c77839" xmlns:ns3="09b96cd3-0297-47b6-aaaf-266b7b4b8adb" targetNamespace="http://schemas.microsoft.com/office/2006/metadata/properties" ma:root="true" ma:fieldsID="eee3da4888d9a112915f40aeff6fa7fc" ns2:_="" ns3:_="">
    <xsd:import namespace="ab54a209-b5ca-4b3f-88fc-7eb9b1c77839"/>
    <xsd:import namespace="09b96cd3-0297-47b6-aaaf-266b7b4b8a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4a209-b5ca-4b3f-88fc-7eb9b1c77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a4653e7-cbb6-4b5d-8cdb-8658600800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96cd3-0297-47b6-aaaf-266b7b4b8ad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f8f4f78-4925-4e4d-9661-0b9d9ce8e9f3}" ma:internalName="TaxCatchAll" ma:showField="CatchAllData" ma:web="09b96cd3-0297-47b6-aaaf-266b7b4b8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b96cd3-0297-47b6-aaaf-266b7b4b8adb" xsi:nil="true"/>
    <lcf76f155ced4ddcb4097134ff3c332f xmlns="ab54a209-b5ca-4b3f-88fc-7eb9b1c778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616F40-B9CD-4866-BFC8-24812DD012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35A960-D242-44CE-AD3B-C03E808DB339}"/>
</file>

<file path=customXml/itemProps3.xml><?xml version="1.0" encoding="utf-8"?>
<ds:datastoreItem xmlns:ds="http://schemas.openxmlformats.org/officeDocument/2006/customXml" ds:itemID="{6BBF2298-227B-4666-B02F-B727C17D9D71}">
  <ds:schemaRefs>
    <ds:schemaRef ds:uri="http://schemas.microsoft.com/office/infopath/2007/PartnerControls"/>
    <ds:schemaRef ds:uri="2c49b5e4-94f2-401a-be1b-a72b3d0ff141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Tomiša</dc:creator>
  <cp:lastModifiedBy>Maja Tomiša</cp:lastModifiedBy>
  <dcterms:created xsi:type="dcterms:W3CDTF">2025-04-04T12:08:50Z</dcterms:created>
  <dcterms:modified xsi:type="dcterms:W3CDTF">2026-02-18T12:01:50Z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0x01010032DBB18E161BFC48B1B60E4BCA71BCAB</vt:lpwstr>
  </property>
</Properties>
</file>